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270" yWindow="-15" windowWidth="14355" windowHeight="11760" tabRatio="734"/>
  </bookViews>
  <sheets>
    <sheet name="OR ELEC" sheetId="1" r:id="rId1"/>
    <sheet name="OR GAS" sheetId="2" r:id="rId2"/>
    <sheet name="OR GAS 1,2,6 ONLY NO DG" sheetId="9" state="hidden" r:id="rId3"/>
    <sheet name="RECO" sheetId="7" r:id="rId4"/>
  </sheets>
  <definedNames>
    <definedName name="_xlnm._FilterDatabase" localSheetId="3" hidden="1">RECO!$A$8:$F$175</definedName>
    <definedName name="_xlnm.Print_Area" localSheetId="0">'OR ELEC'!$A:$G</definedName>
    <definedName name="_xlnm.Print_Area" localSheetId="1">'OR GAS'!$A$9:$J$106</definedName>
    <definedName name="_xlnm.Print_Area" localSheetId="2">'OR GAS 1,2,6 ONLY NO DG'!$A$9:$L$55</definedName>
    <definedName name="_xlnm.Print_Area" localSheetId="3">RECO!$A$9:$F$176</definedName>
    <definedName name="_xlnm.Print_Titles" localSheetId="0">'OR ELEC'!$1:$8</definedName>
    <definedName name="_xlnm.Print_Titles" localSheetId="1">'OR GAS'!$1:$8</definedName>
    <definedName name="_xlnm.Print_Titles" localSheetId="2">'OR GAS 1,2,6 ONLY NO DG'!$1:$8</definedName>
    <definedName name="_xlnm.Print_Titles" localSheetId="3">RECO!$1:$8</definedName>
    <definedName name="Z_3179EC23_532D_485D_847E_502EFA140C7B_.wvu.PrintArea" localSheetId="0" hidden="1">'OR ELEC'!$A$7:$F$190</definedName>
    <definedName name="Z_3179EC23_532D_485D_847E_502EFA140C7B_.wvu.PrintTitles" localSheetId="0" hidden="1">'OR ELEC'!$7:$8</definedName>
    <definedName name="Z_3179EC23_532D_485D_847E_502EFA140C7B_.wvu.PrintTitles" localSheetId="1" hidden="1">'OR GAS'!$7:$8</definedName>
    <definedName name="Z_3179EC23_532D_485D_847E_502EFA140C7B_.wvu.PrintTitles" localSheetId="2" hidden="1">'OR GAS 1,2,6 ONLY NO DG'!$7:$8</definedName>
    <definedName name="Z_3179EC23_532D_485D_847E_502EFA140C7B_.wvu.PrintTitles" localSheetId="3" hidden="1">RECO!$7:$8</definedName>
    <definedName name="Z_4DFF6B38_7A4F_412B_BE51_775AA8A1CD39_.wvu.PrintArea" localSheetId="0" hidden="1">'OR ELEC'!$A$7:$F$190</definedName>
    <definedName name="Z_4DFF6B38_7A4F_412B_BE51_775AA8A1CD39_.wvu.PrintTitles" localSheetId="0" hidden="1">'OR ELEC'!$7:$8</definedName>
    <definedName name="Z_4DFF6B38_7A4F_412B_BE51_775AA8A1CD39_.wvu.PrintTitles" localSheetId="1" hidden="1">'OR GAS'!$7:$8</definedName>
    <definedName name="Z_4DFF6B38_7A4F_412B_BE51_775AA8A1CD39_.wvu.PrintTitles" localSheetId="2" hidden="1">'OR GAS 1,2,6 ONLY NO DG'!$7:$8</definedName>
    <definedName name="Z_4DFF6B38_7A4F_412B_BE51_775AA8A1CD39_.wvu.PrintTitles" localSheetId="3" hidden="1">RECO!$7:$8</definedName>
  </definedNames>
  <calcPr calcId="145621"/>
  <customWorkbookViews>
    <customWorkbookView name="Bill Atzl - Personal View" guid="{4DFF6B38-7A4F-412B-BE51-775AA8A1CD39}" mergeInterval="0" personalView="1" maximized="1" windowWidth="796" windowHeight="412" activeSheetId="1"/>
    <customWorkbookView name="pultzj - Personal View" guid="{3179EC23-532D-485D-847E-502EFA140C7B}" mergeInterval="0" personalView="1" maximized="1" windowWidth="796" windowHeight="388" activeSheetId="2"/>
  </customWorkbookViews>
</workbook>
</file>

<file path=xl/calcChain.xml><?xml version="1.0" encoding="utf-8"?>
<calcChain xmlns="http://schemas.openxmlformats.org/spreadsheetml/2006/main">
  <c r="A4" i="7" l="1"/>
  <c r="A4" i="9"/>
  <c r="A4" i="2"/>
  <c r="B138" i="1"/>
  <c r="B136" i="1"/>
  <c r="B132" i="1"/>
  <c r="B130" i="1"/>
  <c r="B124" i="1"/>
  <c r="B120" i="1"/>
  <c r="B118" i="1"/>
  <c r="B73" i="1"/>
  <c r="B69" i="1"/>
  <c r="B67" i="1"/>
  <c r="B56" i="1"/>
  <c r="B45" i="1"/>
  <c r="B35" i="1"/>
  <c r="B29" i="1"/>
</calcChain>
</file>

<file path=xl/comments1.xml><?xml version="1.0" encoding="utf-8"?>
<comments xmlns="http://schemas.openxmlformats.org/spreadsheetml/2006/main">
  <authors>
    <author>saug</author>
  </authors>
  <commentList>
    <comment ref="B6" authorId="0">
      <text>
        <r>
          <rPr>
            <b/>
            <sz val="8"/>
            <color indexed="81"/>
            <rFont val="Tahoma"/>
            <family val="2"/>
          </rPr>
          <t>saug:</t>
        </r>
        <r>
          <rPr>
            <sz val="8"/>
            <color indexed="81"/>
            <rFont val="Tahoma"/>
            <family val="2"/>
          </rPr>
          <t xml:space="preserve">
</t>
        </r>
        <r>
          <rPr>
            <sz val="10"/>
            <color indexed="81"/>
            <rFont val="Arial"/>
            <family val="2"/>
          </rPr>
          <t>green denotes "Green Power" which is treated as Full Service;</t>
        </r>
      </text>
    </comment>
    <comment ref="E8" authorId="0">
      <text>
        <r>
          <rPr>
            <b/>
            <sz val="8"/>
            <color indexed="81"/>
            <rFont val="Tahoma"/>
            <family val="2"/>
          </rPr>
          <t>saug:</t>
        </r>
        <r>
          <rPr>
            <sz val="8"/>
            <color indexed="81"/>
            <rFont val="Tahoma"/>
            <family val="2"/>
          </rPr>
          <t xml:space="preserve">
</t>
        </r>
        <r>
          <rPr>
            <sz val="10"/>
            <color indexed="81"/>
            <rFont val="Arial"/>
            <family val="2"/>
          </rPr>
          <t>March 25, 2009 decision to leave-in and continue to list the old inactive Rate Codes, as it is harmless to do so.  In addition, it may be of benefit in the future as the reader will know that this was an active code which has since gone inactive, thus the reader will be in a more informed position to decide its re-use, if desired.  Thus the "Inactive" Rate Codes are displayed in 50% grey;</t>
        </r>
      </text>
    </comment>
  </commentList>
</comments>
</file>

<file path=xl/comments2.xml><?xml version="1.0" encoding="utf-8"?>
<comments xmlns="http://schemas.openxmlformats.org/spreadsheetml/2006/main">
  <authors>
    <author>saug</author>
  </authors>
  <commentList>
    <comment ref="F8" authorId="0">
      <text>
        <r>
          <rPr>
            <b/>
            <sz val="8"/>
            <color indexed="81"/>
            <rFont val="Tahoma"/>
            <family val="2"/>
          </rPr>
          <t>saug:</t>
        </r>
        <r>
          <rPr>
            <sz val="8"/>
            <color indexed="81"/>
            <rFont val="Tahoma"/>
            <family val="2"/>
          </rPr>
          <t xml:space="preserve">
</t>
        </r>
        <r>
          <rPr>
            <sz val="10"/>
            <color indexed="81"/>
            <rFont val="Arial"/>
            <family val="2"/>
          </rPr>
          <t>01 is OR Elec
02 is OR Gas
04 is RECO
07 is Pike Elec
08 is Pike Gas</t>
        </r>
        <r>
          <rPr>
            <sz val="9"/>
            <color indexed="81"/>
            <rFont val="Arial"/>
            <family val="2"/>
          </rPr>
          <t xml:space="preserve">
</t>
        </r>
        <r>
          <rPr>
            <sz val="10"/>
            <color indexed="81"/>
            <rFont val="Arial"/>
            <family val="2"/>
          </rPr>
          <t>also note, that Rate Code is embedded in last 3 digits;</t>
        </r>
      </text>
    </comment>
  </commentList>
</comments>
</file>

<file path=xl/comments3.xml><?xml version="1.0" encoding="utf-8"?>
<comments xmlns="http://schemas.openxmlformats.org/spreadsheetml/2006/main">
  <authors>
    <author>saug</author>
  </authors>
  <commentList>
    <comment ref="B6" authorId="0">
      <text>
        <r>
          <rPr>
            <sz val="8"/>
            <color indexed="81"/>
            <rFont val="Tahoma"/>
            <family val="2"/>
          </rPr>
          <t xml:space="preserve">
</t>
        </r>
        <r>
          <rPr>
            <sz val="10"/>
            <color indexed="81"/>
            <rFont val="Arial"/>
            <family val="2"/>
          </rPr>
          <t>"Green Power" is treated as Full Service;</t>
        </r>
      </text>
    </comment>
  </commentList>
</comments>
</file>

<file path=xl/sharedStrings.xml><?xml version="1.0" encoding="utf-8"?>
<sst xmlns="http://schemas.openxmlformats.org/spreadsheetml/2006/main" count="2271" uniqueCount="661">
  <si>
    <t>Large Industrial - Primary (over 750 kW) - Subject to Retail Margin</t>
  </si>
  <si>
    <t>Large Industrial - Primary - (over 200 KW)  - PowerPick</t>
  </si>
  <si>
    <t>Large Industrial - Primary - (over 200 KW)  - Green Power</t>
  </si>
  <si>
    <t>Large Industrial - Primary (over 750 kW) - Subject to Retail Margin - Green Power</t>
  </si>
  <si>
    <t>Small Commercial &amp; Industrial General Service - Secondary Connected Loads (no demand meter)</t>
  </si>
  <si>
    <t>Small Commercial &amp; Industrial General Service - Secondary Connected Loads (no demand meter) - Voluntary CIEP</t>
  </si>
  <si>
    <t>Small Commercial &amp; Industrial General Service - Secondary Connected Loads (no demand meter) - PowerPick</t>
  </si>
  <si>
    <t>Small Commercial &amp; Industrial General Service - Secondary Connected Loads (no demand meter) - Green Power</t>
  </si>
  <si>
    <t>Residential With Space and/or - Water Heating - Time-of-Day</t>
  </si>
  <si>
    <t>Residential With Space and/or  - Water Heating - Time-of-Day</t>
  </si>
  <si>
    <t>Residential With Space and/or  - Water Heating - Time-of-Day - PowerPick</t>
  </si>
  <si>
    <t>Residential With Space and/or  - Water Heating - Time-of-Day - Green Power</t>
  </si>
  <si>
    <t>Residential Private Overhead  - Lighting - Dusk to Dawn</t>
  </si>
  <si>
    <t>Commercial &amp; Industrial Private - Overhead Lighting - Dusk to Dawn</t>
  </si>
  <si>
    <t>Commercial &amp; Industrial Private - Overhead Lighting - Dusk to Dawn - PowerPick</t>
  </si>
  <si>
    <t>Commercial &amp; Industrial Private - Overhead Lighting - Dusk to Dawn - Green Power</t>
  </si>
  <si>
    <t>Residential Private Overhead - Lighting - Dusk to Dawn</t>
  </si>
  <si>
    <t>Residential Private Overhead  - Lighting - Dusk to Dawn - PowerPick</t>
  </si>
  <si>
    <t>Residential Private Overhead  - Lighting - Dusk to Dawn - Green Power</t>
  </si>
  <si>
    <t>Commercial Energy Only Lighting - Metered - PowerPick</t>
  </si>
  <si>
    <t>Commercial Energy Only Lighting - Metered - Green Power</t>
  </si>
  <si>
    <t>Commercial Energy Only Lighting  -  Unmetered - PowerPick</t>
  </si>
  <si>
    <t>Commercial Energy Only Lighting  -  Unmetered - Green Power</t>
  </si>
  <si>
    <t>Commercial &amp; Industrial Separately Metered Space - Heating Primary - 10 kW Minimum</t>
  </si>
  <si>
    <t>Commercial &amp; Industrial Separately Metered Space - Heating Primary - 10 kW Minimum - PowerPick</t>
  </si>
  <si>
    <t>Commercial &amp; Industrial Separately Metered Space - Heating Primary - 10 kW Minimum - Green Power</t>
  </si>
  <si>
    <t>Off Tariff Pricing - Primary - Commercial Space Heating</t>
  </si>
  <si>
    <t>Residential - Space Heating for Separately Metered - Condominiums, Co-ops and/or Apartments</t>
  </si>
  <si>
    <t>Residential - Separately Metered Condominiums, Co-ops and/or - Apartments with Heat Pumps and Gas Back-up</t>
  </si>
  <si>
    <t>Interruptible Transportation - Direct Customer (Firm Base Load) - (Dual Bill - 308/506)</t>
  </si>
  <si>
    <t>Interruptible Transportation - Direct Customer (Firm Base Load) - (Dual Bill - 308/106)</t>
  </si>
  <si>
    <t>Large Commercial - Secondary (Over 200 KW)  - PowerPick</t>
  </si>
  <si>
    <t>Commercial &amp; Industrial Separately Metered Space - Heating - 10 kW Minimum</t>
  </si>
  <si>
    <t>C&amp;I Separately Metered Space Heating - 10KW min. - PowerPick</t>
  </si>
  <si>
    <t>Small Commercial &amp; Industrial - - General Service - Secondary (not metered)</t>
  </si>
  <si>
    <t>Small Commercial &amp; Industrial - General Service  - Secondary - (not metered) - PowerPick</t>
  </si>
  <si>
    <t>Small Commercial &amp; Industrial - General Service - Secondary Connected Loads (no demand meter)</t>
  </si>
  <si>
    <t>Small Commercial &amp; Industrial - Secondary - Connected Loads (no demand meter) - PowerPick</t>
  </si>
  <si>
    <t>Small Commercial &amp; Industrial - General Service - Primary 100 KW Minimum</t>
  </si>
  <si>
    <t>Rider M - Small Commercial &amp; Industrial - General Service - Primary 100 KW Minimum</t>
  </si>
  <si>
    <t>Large Commercial -  Primary (over 200 KW)  - PowerPick</t>
  </si>
  <si>
    <t>Large Industrial - Primary (over 200 KW)  - PowerPick</t>
  </si>
  <si>
    <t>Commercial - Primary TOU -  Standard - PowerPick</t>
  </si>
  <si>
    <t>Commercial - Substation TOU -  Standard - PowerPick</t>
  </si>
  <si>
    <t>Commercial &amp; Industrial Peak - Activated - Experimental</t>
  </si>
  <si>
    <t>Residential Private Overhead - Lighting - Dusk to Dawn -  PowerPick</t>
  </si>
  <si>
    <t>Mandatory Residential-TOU (Subgroup 1)  - PowerPick</t>
  </si>
  <si>
    <t>Mandatory Residential TOU (Subgroup 2) - PowerPick</t>
  </si>
  <si>
    <t>Mandatory Residential TOU (Subgroup 3)  - PowerPick</t>
  </si>
  <si>
    <t>Voluntary Commercial - Secondary - TOU - - PowerPick</t>
  </si>
  <si>
    <t>Commercial &amp; Industrial - General Service - 100 KW Minimum</t>
  </si>
  <si>
    <t>Small Commercial &amp; Industrial - General Service - 100 kW Minimum - PowerPick</t>
  </si>
  <si>
    <t>Rate</t>
  </si>
  <si>
    <t>Service</t>
  </si>
  <si>
    <t>Active /</t>
  </si>
  <si>
    <t>Revenue</t>
  </si>
  <si>
    <t>Billing</t>
  </si>
  <si>
    <t>Frequency</t>
  </si>
  <si>
    <t>SC1</t>
  </si>
  <si>
    <t>INACTIVE</t>
  </si>
  <si>
    <t>Residential</t>
  </si>
  <si>
    <t>Residential - PowerPick</t>
  </si>
  <si>
    <t>Residential With Space Heating</t>
  </si>
  <si>
    <t>X2E</t>
  </si>
  <si>
    <t>Residential w/Space Heating - PowerPick</t>
  </si>
  <si>
    <t>X3E</t>
  </si>
  <si>
    <t>Residential With Water Heating</t>
  </si>
  <si>
    <t>Residential w/Water Heating - PowerPick</t>
  </si>
  <si>
    <t>X5E</t>
  </si>
  <si>
    <t>Residential w/Space &amp; Water Heat-PowerPick</t>
  </si>
  <si>
    <t>Residential With Heat Pump</t>
  </si>
  <si>
    <t>X6E</t>
  </si>
  <si>
    <t>Residential w/Heat Pump - PowerPick</t>
  </si>
  <si>
    <t>X7E</t>
  </si>
  <si>
    <t>X8E</t>
  </si>
  <si>
    <t>SC2</t>
  </si>
  <si>
    <t>X1D</t>
  </si>
  <si>
    <t>X2D</t>
  </si>
  <si>
    <t>Rider H - EDR Commercial</t>
  </si>
  <si>
    <t>X3D</t>
  </si>
  <si>
    <t>Rider H - EDR Commercial - PowerPick</t>
  </si>
  <si>
    <t>Rider H - EDR Industrial</t>
  </si>
  <si>
    <t>X4D</t>
  </si>
  <si>
    <t>Rider H - EDR Industrial - PowerPick</t>
  </si>
  <si>
    <t>X6D</t>
  </si>
  <si>
    <t>Large Industrial - Secondary - PowerPick</t>
  </si>
  <si>
    <t>X8D</t>
  </si>
  <si>
    <t>X9D</t>
  </si>
  <si>
    <t>SC3</t>
  </si>
  <si>
    <t>X2F</t>
  </si>
  <si>
    <t>X5F</t>
  </si>
  <si>
    <t>X7F</t>
  </si>
  <si>
    <t>SC3-RB</t>
  </si>
  <si>
    <t>Commercial - Primary - Rider B</t>
  </si>
  <si>
    <t>Industrial - Primary - Rider B</t>
  </si>
  <si>
    <t>SC4</t>
  </si>
  <si>
    <t>X1V</t>
  </si>
  <si>
    <t>SC5</t>
  </si>
  <si>
    <t xml:space="preserve">Traffic Lights </t>
  </si>
  <si>
    <t>X1U</t>
  </si>
  <si>
    <t>Traffic Lights - PowerPick</t>
  </si>
  <si>
    <t>SC9</t>
  </si>
  <si>
    <t>Commercial - Primary TOU - PAR</t>
  </si>
  <si>
    <t>Commercial - Primary TOU - Standard</t>
  </si>
  <si>
    <t>X9K</t>
  </si>
  <si>
    <t>Commercial - Substation TOU - PAR</t>
  </si>
  <si>
    <t>Commercial - Substation TOU - Standard</t>
  </si>
  <si>
    <t>X9N</t>
  </si>
  <si>
    <t>Commercial - Transmission TOU - PAR</t>
  </si>
  <si>
    <t>Commercial - Transmission TOU - Standard</t>
  </si>
  <si>
    <t>X9Q</t>
  </si>
  <si>
    <t xml:space="preserve">Other Public Authority </t>
  </si>
  <si>
    <t xml:space="preserve">  -</t>
  </si>
  <si>
    <t>Other Public Authority - PowerPick</t>
  </si>
  <si>
    <t>SC16</t>
  </si>
  <si>
    <t>X2J</t>
  </si>
  <si>
    <t>X3J</t>
  </si>
  <si>
    <t>Energy Only Lighting - Metered</t>
  </si>
  <si>
    <t>X4J</t>
  </si>
  <si>
    <t>Energy Only Lighting - Unmetered</t>
  </si>
  <si>
    <t>X5J</t>
  </si>
  <si>
    <t>SC12</t>
  </si>
  <si>
    <t>FPC-24</t>
  </si>
  <si>
    <t>Sales to Other Util. - Pike</t>
  </si>
  <si>
    <t>FPC-18 &amp; 31</t>
  </si>
  <si>
    <t>Sales to Other Util. - Central Hudson</t>
  </si>
  <si>
    <t>FPC-32</t>
  </si>
  <si>
    <t>Sales to Other Util. - Con Ed.</t>
  </si>
  <si>
    <t>FPC-15</t>
  </si>
  <si>
    <t>Sales to Other Util. - NYSEG</t>
  </si>
  <si>
    <t>FPC-21</t>
  </si>
  <si>
    <t>Sales to Other Util. - RECO</t>
  </si>
  <si>
    <t>Sales to Bowline Agency</t>
  </si>
  <si>
    <t>Sales to Other Util. - LILCO</t>
  </si>
  <si>
    <t>FPC-33</t>
  </si>
  <si>
    <t>Sales to Other Util. - PASNY</t>
  </si>
  <si>
    <t>FPC-48</t>
  </si>
  <si>
    <t>Sales to Other Util. - NYPP</t>
  </si>
  <si>
    <t>FERC-42</t>
  </si>
  <si>
    <t>Sales to Other Util. - PSE&amp;G</t>
  </si>
  <si>
    <t xml:space="preserve">      -</t>
  </si>
  <si>
    <t>Sales to Other Util. - Inadvertent</t>
  </si>
  <si>
    <t>SC19</t>
  </si>
  <si>
    <t>Residential Time-of-Use - Voluntary</t>
  </si>
  <si>
    <t>Mandatory Residential-TOU (Subgroup 1)</t>
  </si>
  <si>
    <t>X3A</t>
  </si>
  <si>
    <t>Voluntary Residential - TOU - PowerPick</t>
  </si>
  <si>
    <t>Voluntary Residential - Time-of-Use</t>
  </si>
  <si>
    <t>Mandatory Residential TOU (Subgroup 2)</t>
  </si>
  <si>
    <t>Mandatory Residential TOU (Subgroup 3)</t>
  </si>
  <si>
    <t>SC20</t>
  </si>
  <si>
    <t>X1B</t>
  </si>
  <si>
    <t>X2B</t>
  </si>
  <si>
    <t>SC21</t>
  </si>
  <si>
    <t>X1C</t>
  </si>
  <si>
    <t>X2C</t>
  </si>
  <si>
    <t>SC22</t>
  </si>
  <si>
    <t>Industrial - Primary TOU - PAR</t>
  </si>
  <si>
    <t>Industrial - Primary TOU - Standard</t>
  </si>
  <si>
    <t>X9L</t>
  </si>
  <si>
    <t>Industrial - Substation TOU - PAR</t>
  </si>
  <si>
    <t>Industrial - Substation TOU - Standard</t>
  </si>
  <si>
    <t>X9O</t>
  </si>
  <si>
    <t>Industrial - Transmission TOU - PAR</t>
  </si>
  <si>
    <t>Industrial - Transmission TOU - Standard</t>
  </si>
  <si>
    <t>X9R</t>
  </si>
  <si>
    <t>Previous</t>
  </si>
  <si>
    <t>Residential - Domestic</t>
  </si>
  <si>
    <t>Residential - Space Heating</t>
  </si>
  <si>
    <t>480231 - 02</t>
  </si>
  <si>
    <t xml:space="preserve">  Monthly</t>
  </si>
  <si>
    <t>481331 - 02</t>
  </si>
  <si>
    <t>481431 - 02</t>
  </si>
  <si>
    <t>480531 - 02</t>
  </si>
  <si>
    <t>480631 - 02</t>
  </si>
  <si>
    <t>480731 - 02</t>
  </si>
  <si>
    <t>Residential - Domestic</t>
  </si>
  <si>
    <t>480931 - 02</t>
  </si>
  <si>
    <t>481162 - 02</t>
  </si>
  <si>
    <t>481262 - 02</t>
  </si>
  <si>
    <t>481362 - 02</t>
  </si>
  <si>
    <t>Interruptible - Commercial</t>
  </si>
  <si>
    <t>Firm Dual Fuel - Commercial Category A</t>
  </si>
  <si>
    <t>Firm Dual Fuel - Commercial Category B</t>
  </si>
  <si>
    <t>Firm Dual Fuel - Commercial Category C</t>
  </si>
  <si>
    <t>Interruptible - Industrial</t>
  </si>
  <si>
    <t>Firm Dual Fuel - Industrial Category A</t>
  </si>
  <si>
    <t>Firm Dual Fuel - Industrial Category B</t>
  </si>
  <si>
    <t>Firm Dual Fuel - Industrial Category C</t>
  </si>
  <si>
    <t>Interruptible Transportation Service</t>
  </si>
  <si>
    <t>Firm Dual Fuel - Commercial</t>
  </si>
  <si>
    <t>Interruptible - Commercial Category A</t>
  </si>
  <si>
    <t>Interruptible - Commercial Category B</t>
  </si>
  <si>
    <t>Interruptible - Commercial Category C</t>
  </si>
  <si>
    <t>Firm Dual Fuel - Industrial</t>
  </si>
  <si>
    <t>Interruptible - Industrial Category A</t>
  </si>
  <si>
    <t>Interruptible - Industrial Category B</t>
  </si>
  <si>
    <t>Interruptible - Industrial Category C</t>
  </si>
  <si>
    <t>SC6</t>
  </si>
  <si>
    <t>481106 - 02</t>
  </si>
  <si>
    <t>481206 - 02</t>
  </si>
  <si>
    <t>480306 - 02</t>
  </si>
  <si>
    <t>480406 - 02</t>
  </si>
  <si>
    <t>481506 - 02</t>
  </si>
  <si>
    <t>481606 - 02</t>
  </si>
  <si>
    <t>SC7</t>
  </si>
  <si>
    <t>SC8</t>
  </si>
  <si>
    <t>CS-1</t>
  </si>
  <si>
    <t>Sales for Resale - NYSE&amp;G</t>
  </si>
  <si>
    <t>Sales for Resale - PCL&amp;P</t>
  </si>
  <si>
    <t xml:space="preserve">Residential </t>
  </si>
  <si>
    <t>Municipal Street Lighting</t>
  </si>
  <si>
    <t>Municipal Street Lighting - PowerPick</t>
  </si>
  <si>
    <t>Residential With Space Heating - PowerPick</t>
  </si>
  <si>
    <t>Residential With Space Heating - Powerpick</t>
  </si>
  <si>
    <t>Large Commercial - Secondary (over 200 KW)</t>
  </si>
  <si>
    <t>Residential Private Overhead Lighting Dusk to Dawn</t>
  </si>
  <si>
    <t>Energy Only Lighting - Metered -  PowerPick</t>
  </si>
  <si>
    <t>Energy Only Lighting - Unmetered - PowerPick</t>
  </si>
  <si>
    <t>Commercial - Trans. TOU -  Standard - PowerPick</t>
  </si>
  <si>
    <t xml:space="preserve">Commercial  - Substation TOU - PAR - Rider H </t>
  </si>
  <si>
    <t xml:space="preserve">Industrial - Primary TOU - Standard - Rider H </t>
  </si>
  <si>
    <t xml:space="preserve">Industrial - Substation TOU - Standard - PowerPick </t>
  </si>
  <si>
    <t xml:space="preserve">Industrial - Transmission TOU - Standard - PowerPick </t>
  </si>
  <si>
    <t>Residential with Space Heating - PowerPick</t>
  </si>
  <si>
    <t>Residential with Water Heating - PowerPick</t>
  </si>
  <si>
    <t>Large Industrial - Secondary (over 200 KW)</t>
  </si>
  <si>
    <t>Residential With Heat Pump and Water Heating</t>
  </si>
  <si>
    <t xml:space="preserve">Small Commercial &amp; Industrial - General Service </t>
  </si>
  <si>
    <t>Small Commercial &amp; Industrial - General Service</t>
  </si>
  <si>
    <t>Large Commercial - Primary (over 200 kW)</t>
  </si>
  <si>
    <t>Large Industrial - Primary - (over 200 kW)</t>
  </si>
  <si>
    <t>Voluntary Industrial - Secondary - Time-of-Use</t>
  </si>
  <si>
    <t>Voluntary Commercial - Primary - Time-of-Use</t>
  </si>
  <si>
    <t>Voluntary Industrial - Primary - Time-Of-Use</t>
  </si>
  <si>
    <t>Commercial Energy Only Lighting - Metered</t>
  </si>
  <si>
    <t>Commercial Energy Only Lighting - Unmetered</t>
  </si>
  <si>
    <t>Residential - With Heat Pump and Gas Back-up</t>
  </si>
  <si>
    <t>Interruptible Motor Vehicle Usage (Initial Term)</t>
  </si>
  <si>
    <t>Interruptible Motor Vehicle Usage (After Initial Term)</t>
  </si>
  <si>
    <t>Large Industrial - Secondary (over 200 kW)</t>
  </si>
  <si>
    <t xml:space="preserve">Industrial - Primary TOU - Standard - PowerPick </t>
  </si>
  <si>
    <t>Res</t>
  </si>
  <si>
    <t>Sec</t>
  </si>
  <si>
    <t>Pri</t>
  </si>
  <si>
    <t>Ltg</t>
  </si>
  <si>
    <t>Subst</t>
  </si>
  <si>
    <t>Trans</t>
  </si>
  <si>
    <t>Industrial - Primary TOU - NYPA EDP - Rider G</t>
  </si>
  <si>
    <t>Sales to Other Util. - Con Ed</t>
  </si>
  <si>
    <t>Sales to Other Util. - Aquila</t>
  </si>
  <si>
    <t>Sales to Other Util. - Southern Energy</t>
  </si>
  <si>
    <t>Sales to Other Util. - Southern</t>
  </si>
  <si>
    <t>Sales to Other Util. - Bowline Point Station Services</t>
  </si>
  <si>
    <t>Voluntary Industrial - Primary - TOU - PowerPick</t>
  </si>
  <si>
    <t>Voluntary Commercial - Primary - TOU - PowerPick</t>
  </si>
  <si>
    <t>Voluntary Industrial - Secondary - TOU - PowerPick</t>
  </si>
  <si>
    <t>Voluntary Commercial-Secondary - Time-of-Use</t>
  </si>
  <si>
    <t>X5D</t>
  </si>
  <si>
    <t>481122 - 02</t>
  </si>
  <si>
    <t>481132 - 02</t>
  </si>
  <si>
    <t>481142 - 02</t>
  </si>
  <si>
    <t>481152 - 02</t>
  </si>
  <si>
    <t>481192 - 02</t>
  </si>
  <si>
    <t>Interruptible Transportation - Marketer Balancing</t>
  </si>
  <si>
    <t>Interruptible Transportation - Direct Customer</t>
  </si>
  <si>
    <t>Interruptible Transportation - Supplemental Sales Category A</t>
  </si>
  <si>
    <t>Interruptible Transportation - Supplemental Sales Category B</t>
  </si>
  <si>
    <t>Interruptible Transportation - Supplemental Sales Category C</t>
  </si>
  <si>
    <t>Interruptible Transportation - Marketer Balancing &amp; Firm Base Load</t>
  </si>
  <si>
    <t>General Service - Commercial - Rider B - Rate I B</t>
  </si>
  <si>
    <t>General Service - Commercial - Rider B - Rate I C</t>
  </si>
  <si>
    <t>General Service - Commercial - Rider B - Rate I D</t>
  </si>
  <si>
    <t>General Service - Commercial - Rider B - Rate II</t>
  </si>
  <si>
    <t>General Service - Commercial - Rider B - Rate I A</t>
  </si>
  <si>
    <t>General Service - Master Metered Multiple Dwellings - Rider B - Rate I A</t>
  </si>
  <si>
    <t>General Service - Master Metered Multiple Dwellings - Rider B - Rate I B</t>
  </si>
  <si>
    <t>General Service - Master Metered Multiple Dwellings - Rider B - Rate I C</t>
  </si>
  <si>
    <t>General Service - Master Metered Multiple Dwellings - Rider B - Rate I D</t>
  </si>
  <si>
    <t>General Service - Master Metered Multiple Dwellings - Rider B - Rate II</t>
  </si>
  <si>
    <t>General Service - Industrial - Rider B - Rate I A</t>
  </si>
  <si>
    <t>General Service - Industrial - Rider B - Rate I B</t>
  </si>
  <si>
    <t>General Service - Industrial - Rider B - Rate I C</t>
  </si>
  <si>
    <t>General Service - Industrial - Rider B - Rate I D</t>
  </si>
  <si>
    <t>General Service - Industrial - Rider B - Rate II</t>
  </si>
  <si>
    <t>Firm Transportation - Non-Res. Space Heating - Rider B - Rate I A</t>
  </si>
  <si>
    <t>Firm Transportation - Non-Res. Space Heating - Rider B - Rate I B</t>
  </si>
  <si>
    <t>Firm Transportation - Non-Res. Space Heating - Rider B - Rate I C</t>
  </si>
  <si>
    <t>Firm Transportation - Non-Res. Space Heating - Rider B - Rate I D</t>
  </si>
  <si>
    <t>Firm Transportation - Non-Res. Space Heating - Rider B - Rate II</t>
  </si>
  <si>
    <t>ORANGE AND ROCKLAND UTILITIES, INC.</t>
  </si>
  <si>
    <t>Electric Rate Code Descriptions</t>
  </si>
  <si>
    <t>Gas Rate Code Descriptions</t>
  </si>
  <si>
    <t>ROCKLAND ELECTRIC COMPANY</t>
  </si>
  <si>
    <t>Residential - Green Power</t>
  </si>
  <si>
    <t>Residential with Space Heating - Green Power</t>
  </si>
  <si>
    <t>G3E</t>
  </si>
  <si>
    <t>G6E</t>
  </si>
  <si>
    <t>G7E</t>
  </si>
  <si>
    <t>G8E</t>
  </si>
  <si>
    <t>G1D</t>
  </si>
  <si>
    <t>G2D</t>
  </si>
  <si>
    <t>G3D</t>
  </si>
  <si>
    <t>G4D</t>
  </si>
  <si>
    <t>G5D</t>
  </si>
  <si>
    <t>G6D</t>
  </si>
  <si>
    <t>G7D</t>
  </si>
  <si>
    <t>G8D</t>
  </si>
  <si>
    <t>G9D</t>
  </si>
  <si>
    <t>G2F</t>
  </si>
  <si>
    <t>G1V</t>
  </si>
  <si>
    <t>Municipal Street Lighting - Green Power</t>
  </si>
  <si>
    <t>G3G</t>
  </si>
  <si>
    <t>Residential With Space Heating - Green Power</t>
  </si>
  <si>
    <t>G5G</t>
  </si>
  <si>
    <t>G2H</t>
  </si>
  <si>
    <t>G3H</t>
  </si>
  <si>
    <t>G4H</t>
  </si>
  <si>
    <t>G5H</t>
  </si>
  <si>
    <t>G1L</t>
  </si>
  <si>
    <t>G2L</t>
  </si>
  <si>
    <t>G4L</t>
  </si>
  <si>
    <t>Residential with Water Heating - Green Power</t>
  </si>
  <si>
    <t>X2G</t>
  </si>
  <si>
    <t>X3G</t>
  </si>
  <si>
    <t>SC25 - Rate 1 (SC 2)</t>
  </si>
  <si>
    <t>X2H</t>
  </si>
  <si>
    <t>SC25 - Rate 1 (SC 20)</t>
  </si>
  <si>
    <t>X2I</t>
  </si>
  <si>
    <t>X2K</t>
  </si>
  <si>
    <t>SC25 - Rate 2 (SC 3)</t>
  </si>
  <si>
    <t>SC25 - Rate 2 (SC 21)</t>
  </si>
  <si>
    <t>Voluntary - Primary - Time-of-Use</t>
  </si>
  <si>
    <t>Voluntary- Primary - TOU - PowerPick</t>
  </si>
  <si>
    <t>SC25 - Rate 3 (SC 9)</t>
  </si>
  <si>
    <t>SC25 - Rate 4 (SC 22)</t>
  </si>
  <si>
    <t>X2M</t>
  </si>
  <si>
    <t xml:space="preserve">Industrial - Primary TOU </t>
  </si>
  <si>
    <t xml:space="preserve">Industrial - Primary TOU - PowerPick </t>
  </si>
  <si>
    <t>X3M</t>
  </si>
  <si>
    <t xml:space="preserve">Industrial - Substation TOU </t>
  </si>
  <si>
    <t xml:space="preserve">Industrial - Substation TOU - PowerPick </t>
  </si>
  <si>
    <t xml:space="preserve">Industrial - Transmission TOU </t>
  </si>
  <si>
    <t xml:space="preserve">Industrial - Transmission TOU - PowerPick </t>
  </si>
  <si>
    <t xml:space="preserve">Residential With Space and Water Heating </t>
  </si>
  <si>
    <t>Residential w/Heat Pump &amp; Water Heating-PowerPick</t>
  </si>
  <si>
    <t xml:space="preserve">Small Commercial &amp; Industrial- General Service </t>
  </si>
  <si>
    <t>Small Commercial &amp; Industrial-General Service-PowerPick</t>
  </si>
  <si>
    <t>Small Commercial &amp; Industrial - General Service- PowerPick</t>
  </si>
  <si>
    <t xml:space="preserve">Commercial - Primary TOU </t>
  </si>
  <si>
    <t xml:space="preserve">Commercial - Substation TOU </t>
  </si>
  <si>
    <t>Commercial - Substation TOU - PowerPick</t>
  </si>
  <si>
    <t>Commercial - Transmission TOU</t>
  </si>
  <si>
    <t>Commercial - Trans. TOU  - PowerPick</t>
  </si>
  <si>
    <t>Small Commercial &amp; Industrial - General Service - Power Pick</t>
  </si>
  <si>
    <t>Commercial - Primary TOU - PowerPick</t>
  </si>
  <si>
    <t>Voluntary -Industrial - Secondary - Time-of-Use</t>
  </si>
  <si>
    <t>Voluntary - Industrial - Secondary - TOU - Power Pick</t>
  </si>
  <si>
    <t>X4M</t>
  </si>
  <si>
    <t>X2N</t>
  </si>
  <si>
    <t>X3N</t>
  </si>
  <si>
    <t>X4N</t>
  </si>
  <si>
    <t>G1R</t>
  </si>
  <si>
    <t>G2R</t>
  </si>
  <si>
    <t>G3R</t>
  </si>
  <si>
    <t>G5R</t>
  </si>
  <si>
    <t>G6R</t>
  </si>
  <si>
    <t>G7R</t>
  </si>
  <si>
    <t>X7D</t>
  </si>
  <si>
    <t>Rider M - Large Commercial - Primary (over 200 kW)</t>
  </si>
  <si>
    <t xml:space="preserve"> Maj Srvc</t>
  </si>
  <si>
    <t>Y3E</t>
  </si>
  <si>
    <t>Y7E</t>
  </si>
  <si>
    <t>Y6E</t>
  </si>
  <si>
    <t>Y8E</t>
  </si>
  <si>
    <t>Y1D</t>
  </si>
  <si>
    <t>Y2D</t>
  </si>
  <si>
    <t>Y3D</t>
  </si>
  <si>
    <t>Y4D</t>
  </si>
  <si>
    <t>Y5D</t>
  </si>
  <si>
    <t>Y6D</t>
  </si>
  <si>
    <t>Y7D</t>
  </si>
  <si>
    <t>Y8D</t>
  </si>
  <si>
    <t>Y9D</t>
  </si>
  <si>
    <t>Y2F</t>
  </si>
  <si>
    <t>Y1V</t>
  </si>
  <si>
    <t>Y3G</t>
  </si>
  <si>
    <t>X5G</t>
  </si>
  <si>
    <t>Y5G</t>
  </si>
  <si>
    <t>Y2H</t>
  </si>
  <si>
    <t>X3H</t>
  </si>
  <si>
    <t>Y3H</t>
  </si>
  <si>
    <t>X4H</t>
  </si>
  <si>
    <t>Y4H</t>
  </si>
  <si>
    <t>X5H</t>
  </si>
  <si>
    <t>Y5H</t>
  </si>
  <si>
    <t>X1L</t>
  </si>
  <si>
    <t>Y1L</t>
  </si>
  <si>
    <t>X3L</t>
  </si>
  <si>
    <t>Y3L</t>
  </si>
  <si>
    <t>X2L</t>
  </si>
  <si>
    <t>Y2L</t>
  </si>
  <si>
    <t>X5L</t>
  </si>
  <si>
    <t>Y5L</t>
  </si>
  <si>
    <t>X4L</t>
  </si>
  <si>
    <t>Y4L</t>
  </si>
  <si>
    <t>Residential with Space Heating and Water Heating - PowerPick</t>
  </si>
  <si>
    <t>Residential with Space Heating and Water Heating - Green Power</t>
  </si>
  <si>
    <t>Small Commercial &amp; Industrial  - General Service - Secondary</t>
  </si>
  <si>
    <t>Small Commercial &amp; Industrial  - General Service - Secondary (over 750 kW) - Subject to Retail Margin</t>
  </si>
  <si>
    <t>Small Commercial &amp; Industrial - PowerPick - General Service - Secondary</t>
  </si>
  <si>
    <t>Small Commercial &amp; Industrial - Green Power - General Service - Secondary</t>
  </si>
  <si>
    <t>Small Commercial &amp; Industrial - Green Power - General Service - Secondary (over 750 kW) - Subject to Retail Margin</t>
  </si>
  <si>
    <t>Small Commercial &amp; Industrial - General Service - Primary</t>
  </si>
  <si>
    <t>Small Commercial &amp; Industrial - General Service - Primary (over 750 kW) - Subject to Retail Margin</t>
  </si>
  <si>
    <t>Small Commercial &amp; Industrial - General Service - Primary - PowerPick</t>
  </si>
  <si>
    <t>Small Commercial &amp; Industrial - General Service - Primary - Green Power</t>
  </si>
  <si>
    <t>Small Commercial &amp; Industrial - General Service - Primary (over 750 kW) - Green Power - Subject to Retail Margin</t>
  </si>
  <si>
    <t xml:space="preserve">Large Commercial - Secondary (over 750 kW) - Subject to Retail Margin </t>
  </si>
  <si>
    <t>Large Commercial - Secondary (over 200 KW) - PowerPick</t>
  </si>
  <si>
    <t>Large Commercial - Secondary (over 200 KW) - Green Power</t>
  </si>
  <si>
    <t>Large Commercial - Secondary (over 750 kW) - Subject to Retail Margin - Green Power</t>
  </si>
  <si>
    <t>Large Commercial - Secondary - Building Expansion Rider - PowerPick</t>
  </si>
  <si>
    <t>Large Commercial - Secondary - Building Utilization Rider - PowerPick</t>
  </si>
  <si>
    <t>Commercial &amp; Industrial Separately Metered Space - Heating Secondary - 10 kW Minimum</t>
  </si>
  <si>
    <t>C&amp;I Separately Metered Space Heating Secondary - 10 KW minimum - PowerPick</t>
  </si>
  <si>
    <t>C&amp;I Separately Metered Space Heating Secondary - 10 KW minimum - Green Power</t>
  </si>
  <si>
    <t>Large Commercial - Primary (over 750 kW) - Subject to Retail Margin</t>
  </si>
  <si>
    <t>Large Commercial - Primary (over 200 kW) - PowerPick</t>
  </si>
  <si>
    <t>Large Commercial - Primary (over 200 kW) - Green Power</t>
  </si>
  <si>
    <t>Large Commercial - Primary (over 750 kW) - Subject to Retail Margin - Green Power</t>
  </si>
  <si>
    <t>Large Industrial - Secondary (over 750 kW) - Subject to Retail Margin</t>
  </si>
  <si>
    <t>Large Industrial - Secondary  - (over 200 KW) - PowerPick</t>
  </si>
  <si>
    <t>Large Industrial - Secondary  - (over 200 KW) - Green Power</t>
  </si>
  <si>
    <t>Large Industrial - Secondary (over 750 kW) - Subject to Retail Margin - Green Power</t>
  </si>
  <si>
    <t>Commercial Primary - Time-of-Day</t>
  </si>
  <si>
    <t>Commercial Primary - Time-of-Day - PowerPick</t>
  </si>
  <si>
    <t>Commercial Primary - Time-of-Day - Green Power</t>
  </si>
  <si>
    <t>Commercial Primary - Time-of-Day - Standby Service</t>
  </si>
  <si>
    <t>Commercial Primary - Time-of-Day - PowerPick - Standby Service</t>
  </si>
  <si>
    <t>Commercial - Time-of-Day - Building Expansion Rider</t>
  </si>
  <si>
    <t>Commercial - Time-of-Day - Building Expansion Rider - PowerPick</t>
  </si>
  <si>
    <t>Commercial - Time-of-Day - Building Utilization Rider</t>
  </si>
  <si>
    <t>Commercial - Time-of-Day - Building Utilization Rider - PowerPick</t>
  </si>
  <si>
    <t>Industrial Primary - Time-of-Day</t>
  </si>
  <si>
    <t>Industrial Primary - Time-of-Day - PowerPick</t>
  </si>
  <si>
    <t>Industrial Primary - Time-of-Day - Green Power</t>
  </si>
  <si>
    <t>Industrial Primary - Time-of-Day - Standby Service</t>
  </si>
  <si>
    <t>Industrial Primary - Time-of-Day - PowerPick - Standby Service</t>
  </si>
  <si>
    <t>Industrial - Time-of-Day - Building Expansion Rider</t>
  </si>
  <si>
    <t>Industrial - Time-of-Day - Building Expansion Rider - PowerPick</t>
  </si>
  <si>
    <t>Industrial - Time-of-Day - Building Utilization Rider</t>
  </si>
  <si>
    <t>Industrial - Time-of-Day - Building Utilization Rider - PowerPick</t>
  </si>
  <si>
    <t>Small Commercial &amp; Industrial - General Service - Secondary - (unmetered)</t>
  </si>
  <si>
    <t>Small Commercial &amp; Industrial - General Service - Secondary - (unmetered) - PowerPick</t>
  </si>
  <si>
    <t>Small Commercial &amp; Industrial - General Service - Secondary - (unmetered) - Green Power</t>
  </si>
  <si>
    <t>CIMS</t>
  </si>
  <si>
    <t>Walker</t>
  </si>
  <si>
    <t/>
  </si>
  <si>
    <t>Y</t>
  </si>
  <si>
    <t xml:space="preserve"> Class </t>
  </si>
  <si>
    <t xml:space="preserve"> Classif </t>
  </si>
  <si>
    <t xml:space="preserve"> Inactive </t>
  </si>
  <si>
    <t xml:space="preserve">                                    Applicable Use                                    </t>
  </si>
  <si>
    <t xml:space="preserve"> Account </t>
  </si>
  <si>
    <t>Retail</t>
  </si>
  <si>
    <t>Access</t>
  </si>
  <si>
    <t xml:space="preserve"> (PowerPick) </t>
  </si>
  <si>
    <t>Residential with Space Heating</t>
  </si>
  <si>
    <t>Residential with Water Heating</t>
  </si>
  <si>
    <t>Residential with Space Heating and Water Heating</t>
  </si>
  <si>
    <t xml:space="preserve"> Code </t>
  </si>
  <si>
    <t>Comm</t>
  </si>
  <si>
    <t>Indus</t>
  </si>
  <si>
    <t>Transp</t>
  </si>
  <si>
    <t>HV</t>
  </si>
  <si>
    <t>Commercial HV Distribution - Time-of-Day</t>
  </si>
  <si>
    <t>Y6L</t>
  </si>
  <si>
    <t>Commercial HV Distribution - Time-of-Day - PowerPick</t>
  </si>
  <si>
    <t>X6L</t>
  </si>
  <si>
    <t>G5L</t>
  </si>
  <si>
    <t>Commercial HV Distribution - Time-of-Day - Green Power</t>
  </si>
  <si>
    <t>Commercial HV Distribution - Time-of-Day - Standby Service</t>
  </si>
  <si>
    <t>Y8L</t>
  </si>
  <si>
    <t>Commercial HV Distribution - Time-of-Day - PowerPick - Standby Service</t>
  </si>
  <si>
    <t>X8L</t>
  </si>
  <si>
    <t>Industrial HV Distribution - Time-of-Day</t>
  </si>
  <si>
    <t>Y7L</t>
  </si>
  <si>
    <t>Industrial HV Distribution - Time-of-Day - PowerPick</t>
  </si>
  <si>
    <t>X7L</t>
  </si>
  <si>
    <t>G6L</t>
  </si>
  <si>
    <t>Industrial HV Distribution - Time-of-Day - Green Power</t>
  </si>
  <si>
    <t>Industrial HV Distribution - Time-of-Day - Standby Service</t>
  </si>
  <si>
    <t>Y9L</t>
  </si>
  <si>
    <t>Industrial HV Distribution - Time-of-Day - PowerPick - Standby Service</t>
  </si>
  <si>
    <t>Small Commercial &amp; Industrial - General Service - MDAHP &amp; PowerPick</t>
  </si>
  <si>
    <t>Large Commercial - Secondary (Over 200 KW)  - MDAHP &amp; PowerPick</t>
  </si>
  <si>
    <t>Large Industrial - Secondary - MDAHP &amp; PowerPick</t>
  </si>
  <si>
    <t>Small Commercial &amp; Industrial - General Service - Primary - MDAHP &amp; PowerPick</t>
  </si>
  <si>
    <t>Large Commercial -  Primary (over 200 KW)  - MDAHP &amp; PowerPick</t>
  </si>
  <si>
    <t>Voluntary Commercial - Secondary - TOU - MDAHP &amp; PowerPick</t>
  </si>
  <si>
    <t>X2P</t>
  </si>
  <si>
    <t>X3P</t>
  </si>
  <si>
    <t>X6P</t>
  </si>
  <si>
    <t>X5P</t>
  </si>
  <si>
    <t>X7P</t>
  </si>
  <si>
    <t>X1P</t>
  </si>
  <si>
    <t>X4P</t>
  </si>
  <si>
    <t>Voluntary Industrial - Secondary - TOU - MDAHP &amp; PowerPick</t>
  </si>
  <si>
    <t>Voluntary Commercial - Primary - TOU - MDAHP &amp; PowerPick</t>
  </si>
  <si>
    <t>X8P</t>
  </si>
  <si>
    <t>X9P</t>
  </si>
  <si>
    <t>X0P</t>
  </si>
  <si>
    <t>Withdrawable Transportation and Sales</t>
  </si>
  <si>
    <t>MDAHP</t>
  </si>
  <si>
    <t>Voluntary Industrial - Primary - TOU - PowerPick - MDAHP &amp; PowerPick</t>
  </si>
  <si>
    <t>Eligible</t>
  </si>
  <si>
    <t>-</t>
  </si>
  <si>
    <t>Small Commercial &amp; Industrial  - General Service - Primary - CIEP</t>
  </si>
  <si>
    <t>Small Commercial &amp; Industrial - General Service - Secondary - CIEP</t>
  </si>
  <si>
    <t>Commercial &amp; Industrial Separately Metered Space - Heating Secondary - 10 kW Minimum - CIEP</t>
  </si>
  <si>
    <t>Large Commercial - Primary (over 200 kW) - CIEP</t>
  </si>
  <si>
    <t>Large Commercial - Secondary (over 200 kW) - CIEP</t>
  </si>
  <si>
    <t>Large Industrial - Secondary (over 200 kW) - CIEP</t>
  </si>
  <si>
    <t>Large Industrial - Primary - (over 200 kW) - CIEP</t>
  </si>
  <si>
    <t>Large Commercial - Secondary (over 200 KW) - MDAHP &amp; Reactive Power</t>
  </si>
  <si>
    <t>Large Commercial - Secondary (Over 200 KW)  - MDAHP, Reactive Power &amp; PowerPick</t>
  </si>
  <si>
    <t>X2R</t>
  </si>
  <si>
    <t>Large Commercial - Secondary (Over 200 KW)  - MDAHP Eligible Only</t>
  </si>
  <si>
    <t>Small Commercial &amp; Industrial - General Service - MDAHP &amp; Reactive Power</t>
  </si>
  <si>
    <t>Small Commercial &amp; Industrial - General Service - MDAHP, Reactive Power &amp; PowerPick</t>
  </si>
  <si>
    <t>Small Commercial &amp; Industrial - General Service - MDAHP Eligible Only</t>
  </si>
  <si>
    <t>X3R</t>
  </si>
  <si>
    <t>Large Industrial - Secondary - MDAHP, Reactive Power &amp; PowerPick</t>
  </si>
  <si>
    <t>Large Industrial - Secondary (over 200 KW) - MDAHP &amp; Reactive Power</t>
  </si>
  <si>
    <t>Large Industrial - Secondary (over 200 KW) - MDAHP Eligible Only</t>
  </si>
  <si>
    <t>X6R</t>
  </si>
  <si>
    <t>Small Commercial &amp; Industrial - General Service - Primary 100 KW Minimum - MDAHP &amp; Reactive Power</t>
  </si>
  <si>
    <t>Small Commercial &amp; Industrial - General Service - Primary - MDAHP, Reactive Power &amp; PowerPick</t>
  </si>
  <si>
    <t>Small Commercial &amp; Industrial - General Service - Primary 100 KW Minimum - MDAHP Eligible Only</t>
  </si>
  <si>
    <t>X8R</t>
  </si>
  <si>
    <t>Large Commercial - Primary (over 200 kW) - MDAHP Eligible Only</t>
  </si>
  <si>
    <t>Large Commercial -  Primary (over 200 KW)  - MDAHP, Reactive Power &amp; PowerPick</t>
  </si>
  <si>
    <t>Large Commercial - Primary (over 200 kW) - MDAHP &amp; Reactive Power</t>
  </si>
  <si>
    <t>X5R</t>
  </si>
  <si>
    <t>Municipal Street Lighting - Company Owned</t>
  </si>
  <si>
    <t>Municipal Street Lighting  - Company Owned - PowerPick</t>
  </si>
  <si>
    <t>Municipal Street Lighting - Customer Owned - Dusk to Dawn</t>
  </si>
  <si>
    <t>Municipal Street Lighting - Customer Owned - Dusk to Dawn - Power Pick</t>
  </si>
  <si>
    <t>Municipal Street Lighting - Energy Only - Metered</t>
  </si>
  <si>
    <t>Municipal Street Lighting - Energy Only - Metered - Power Pick</t>
  </si>
  <si>
    <t>X6J</t>
  </si>
  <si>
    <t>X7J</t>
  </si>
  <si>
    <t>Voluntary Commercial-Secondary - Time-of-Use - MDAHP &amp; Reactive Power</t>
  </si>
  <si>
    <t>Voluntary Commercial - Secondary - TOU - MDAHP, Reactive Power &amp; PowerPick</t>
  </si>
  <si>
    <t>Voluntary Commercial-Secondary - Time-of-Use - MDAHP Eligible Only</t>
  </si>
  <si>
    <t>X1R</t>
  </si>
  <si>
    <t>Voluntary Industrial - Secondary - Time-of-Use - MDAHP &amp; Reactive Power</t>
  </si>
  <si>
    <t>Voluntary Industrial - Secondary - TOU - MDAHP, Reactive Power &amp; PowerPick</t>
  </si>
  <si>
    <t>Voluntary Industrial - Secondary - Time-of-Use - MDAHP Eligible Only</t>
  </si>
  <si>
    <t>Voluntary Commercial - Primary - Time-of-Use - MDAHP &amp; Reactive Power</t>
  </si>
  <si>
    <t>Voluntary Commercial - Primary - TOU - MDAHP, Reactive Power &amp; PowerPick</t>
  </si>
  <si>
    <t>Voluntary Commercial - Primary - Time-of-Use - MDAHP Eligible Only</t>
  </si>
  <si>
    <t>X0R</t>
  </si>
  <si>
    <t>Voluntary Industrial - Primary - Time-Of-Use - MDAHP &amp; Reactive Power</t>
  </si>
  <si>
    <t>Voluntary Industrial - Primary - TOU - PowerPick - MDAHP, Reactive Power &amp; PowerPick</t>
  </si>
  <si>
    <t>Voluntary Industrial - Primary - Time-Of-Use - MDAHP Eligible Only</t>
  </si>
  <si>
    <t>X4R</t>
  </si>
  <si>
    <t>X7R</t>
  </si>
  <si>
    <t>Small Commercial &amp; Industrial - General Service - Secondary - CIEP - Power Pick</t>
  </si>
  <si>
    <t>Small Commercial &amp; Industrial  - General Service - Primary - CIEP - Power Pick</t>
  </si>
  <si>
    <t>Large Commercial - Secondary (over 200 kW) - CIEP - Power Pick</t>
  </si>
  <si>
    <t>Large Commercial - Primary (over 200 kW) - CIEP - Power Pick</t>
  </si>
  <si>
    <t>Large Industrial - Secondary (over 200 kW) - CIEP - Power Pick</t>
  </si>
  <si>
    <t>Large Industrial - Primary - (over 200 kW) - CIEP - Power Pick</t>
  </si>
  <si>
    <t>Y1R</t>
  </si>
  <si>
    <t>Y2R</t>
  </si>
  <si>
    <t>Y3R</t>
  </si>
  <si>
    <t>Y5R</t>
  </si>
  <si>
    <t>Y6R</t>
  </si>
  <si>
    <t>Y7R</t>
  </si>
  <si>
    <t>Large Industrial - Primary - (over 200 kW) - MDAHP &amp; Reactive Power</t>
  </si>
  <si>
    <t>Large Industrial - Primary (over 200 KW)  - MDAHP, Reactive Power &amp; PowerPick</t>
  </si>
  <si>
    <t>Large Industrial - Primary (over 200 kW) - MDAHP Eligible Only</t>
  </si>
  <si>
    <t>Large Industrial - Primary (over 200 kW) - MDAHP &amp; Power Pick</t>
  </si>
  <si>
    <t>X1F</t>
  </si>
  <si>
    <t>481416 - 02</t>
  </si>
  <si>
    <t>Commerical - Space Heating (&gt; 5,000 MCF)</t>
  </si>
  <si>
    <t>481261 - 02</t>
  </si>
  <si>
    <t>Industrial - Space Heating (&gt; 5,000 MCF)</t>
  </si>
  <si>
    <t>481831 - 02.</t>
  </si>
  <si>
    <t>481806 - 02</t>
  </si>
  <si>
    <t>480716 - 02</t>
  </si>
  <si>
    <t>480906 - 02</t>
  </si>
  <si>
    <t>480706 - 02</t>
  </si>
  <si>
    <t>General Service - Commercial (&lt; 5,000 MCF)</t>
  </si>
  <si>
    <t>General Service - Industrial (&lt; 5,000 MCF)</t>
  </si>
  <si>
    <t>481516 - 02</t>
  </si>
  <si>
    <t>General Service - Commerical (&gt; 5,000 MCF)</t>
  </si>
  <si>
    <t>481462 - 02</t>
  </si>
  <si>
    <t>481616 - 02</t>
  </si>
  <si>
    <t>General Service - Industrial (&gt; 5,000 MCF)</t>
  </si>
  <si>
    <t>481562 - 02</t>
  </si>
  <si>
    <t>Interruptible Transportation - Marketer Balancing (Firm Base Load) - (Dual Bill)</t>
  </si>
  <si>
    <t>481816 - 02</t>
  </si>
  <si>
    <t>Code</t>
  </si>
  <si>
    <t>Full</t>
  </si>
  <si>
    <t>N/A</t>
  </si>
  <si>
    <t>Firm Transportation - General Service - Industrial (&gt; 5,000 MCF) (SC2)</t>
  </si>
  <si>
    <t>Firm Transportation - Commerical - Space Heating (&gt; 5,000 MCF) (SC1)</t>
  </si>
  <si>
    <t>Firm Transportation - Residential Domestic (SC1)</t>
  </si>
  <si>
    <t>Firm Transportation - Res. Space Heating (SC1)</t>
  </si>
  <si>
    <t>Firm Transportation - General Service - Industrial (&lt; 5,000 MCF) (SC2)</t>
  </si>
  <si>
    <t>Firm Transportation - General Service - Commercial (&lt; 5,000 MCF) (SC2)</t>
  </si>
  <si>
    <t>Firm Transportation - General Service - Commerical (&gt; 5,000 MCF) (SC2)</t>
  </si>
  <si>
    <t>Firm Transportation - Industrial - Space Heating (&gt; 5,000 MCF) (SC1)</t>
  </si>
  <si>
    <t>Firm Transportation - Residential - Space Heating for Separately Metered - Condominiums, Co-ops and/or Apartments (SC1)</t>
  </si>
  <si>
    <t>Firm Transportation - Residential - With Heat Pump and Gas Back-up (SC1)</t>
  </si>
  <si>
    <t>Firm Transportation - Residential - Separately Metered Condominiums, Co-ops and/or - Apartments with Heat Pumps and Gas Back-up (SC1)</t>
  </si>
  <si>
    <t>General Service - Commerical (&gt; 5,000 MCF) Space Heating</t>
  </si>
  <si>
    <t>General Service - Industrial (&gt; 5,000 MCF) Space Heating</t>
  </si>
  <si>
    <t>General Service - Commercial (&lt; 5,000 MCF) Space Heating</t>
  </si>
  <si>
    <t>General Service - Industrial (&lt; 5,000 MCF) Space Heating</t>
  </si>
  <si>
    <t>Firm Transportation - General Service - Industrial - Space Heating            (&lt; 5,000 MCF) (SC2)</t>
  </si>
  <si>
    <t>Firm Transportation - General Service - Commercial - Space Heating                             (&lt; 5,000 MCF) (SC2)</t>
  </si>
  <si>
    <t>Firm Transportation - General Service - Commerical - Space Heating                  (&gt; 5,000 MCF) (SC2)</t>
  </si>
  <si>
    <t>Firm Transportation - General Service - Industrial - Space Heating                 (&gt; 5,000 MCF) (SC2)</t>
  </si>
  <si>
    <t>(As of July 23, 2015)</t>
  </si>
  <si>
    <t>General Service - Master Metered Multi Dwelling - Space Heating (&lt; 5,000 MCF)</t>
  </si>
  <si>
    <t>General Service - Master Metered Multi Dwelling (&gt; 5,000 MCF)</t>
  </si>
  <si>
    <t>General Service - Master Metered Multi Dwelling - Space Heating (&gt; 5,000 MCF)</t>
  </si>
  <si>
    <t>General Service - Master Metered Multi Dwelling (&lt;5,000 MCF) (SC2)</t>
  </si>
  <si>
    <t>General Service - Master Metered Multi Dwelling - Space Heating              (&lt; 5,000 MCF) (SC2)</t>
  </si>
  <si>
    <t xml:space="preserve">General Service - Master Metered Multi Dwelling (&gt;5,000 MCF) (SC2) </t>
  </si>
  <si>
    <t>General Service - Master Metered Multi Dwelling - Space Heating                    (&gt;5,000 MCF) (SC2)</t>
  </si>
  <si>
    <t>General Service - Master Metered Multi Dwelling (&lt; 5,000 MCF)</t>
  </si>
  <si>
    <t>WNA</t>
  </si>
  <si>
    <t>RDM Group</t>
  </si>
  <si>
    <t>A</t>
  </si>
  <si>
    <t>B</t>
  </si>
  <si>
    <t>Commerical - Space Heating (&lt; 5,000 MCF)</t>
  </si>
  <si>
    <t>Industrial - Space Heating (&lt; 5,000 MCF)</t>
  </si>
  <si>
    <t>Firm Transportation - Commerical - Space Heating (&lt; 5,000 MCF) (SC1)</t>
  </si>
  <si>
    <t>Firm Transportation - Industrial - Space Heating (&lt; 5,000 MCF) (SC1)</t>
  </si>
  <si>
    <t>Notes</t>
  </si>
  <si>
    <t>(1)</t>
  </si>
  <si>
    <t>(1)  These rate codes have different rate structures under SC No. 1/2 as compared to SC No. 6.</t>
  </si>
  <si>
    <t>481442 - 02</t>
  </si>
  <si>
    <t>481862 - 02</t>
  </si>
  <si>
    <t>481542 - 02</t>
  </si>
  <si>
    <t>481962 - 02</t>
  </si>
  <si>
    <t>481592 - 02</t>
  </si>
  <si>
    <t>481692 - 02</t>
  </si>
  <si>
    <t>481792 - 02</t>
  </si>
  <si>
    <t>481436 - 02</t>
  </si>
  <si>
    <t>481836 - 02</t>
  </si>
  <si>
    <t>481536 - 02</t>
  </si>
  <si>
    <t>481936 - 02</t>
  </si>
  <si>
    <t>481326 - 02</t>
  </si>
  <si>
    <t>481226 - 02</t>
  </si>
  <si>
    <t>481426 - 02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</si>
</sst>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font>
    <font>
      <b/>
      <u/>
      <sz val="10"/>
      <name val="Arial"/>
      <family val="2"/>
    </font>
    <font>
      <sz val="10"/>
      <name val="Arial"/>
      <family val="2"/>
    </font>
    <font>
      <sz val="10"/>
      <name val="Arial"/>
      <family val="2"/>
    </font>
    <font>
      <sz val="10"/>
      <color indexed="12"/>
      <name val="Arial"/>
      <family val="2"/>
    </font>
    <font>
      <b/>
      <sz val="10"/>
      <color indexed="12"/>
      <name val="Arial"/>
      <family val="2"/>
    </font>
    <font>
      <sz val="10"/>
      <color indexed="12"/>
      <name val="Arial"/>
      <family val="2"/>
    </font>
    <font>
      <sz val="11"/>
      <name val="Arial"/>
      <family val="2"/>
    </font>
    <font>
      <sz val="8"/>
      <color indexed="81"/>
      <name val="Tahoma"/>
      <family val="2"/>
    </font>
    <font>
      <b/>
      <sz val="8"/>
      <color indexed="81"/>
      <name val="Tahoma"/>
      <family val="2"/>
    </font>
    <font>
      <b/>
      <u/>
      <sz val="12"/>
      <name val="Arial"/>
      <family val="2"/>
    </font>
    <font>
      <b/>
      <sz val="10"/>
      <color indexed="8"/>
      <name val="Arial"/>
      <family val="2"/>
    </font>
    <font>
      <sz val="9"/>
      <color indexed="81"/>
      <name val="Arial"/>
      <family val="2"/>
    </font>
    <font>
      <sz val="10"/>
      <color indexed="81"/>
      <name val="Arial"/>
      <family val="2"/>
    </font>
    <font>
      <sz val="10"/>
      <color indexed="17"/>
      <name val="Arial"/>
      <family val="2"/>
    </font>
    <font>
      <sz val="10"/>
      <color indexed="8"/>
      <name val="Arial"/>
      <family val="2"/>
    </font>
    <font>
      <sz val="10"/>
      <color indexed="23"/>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8"/>
      </left>
      <right style="hair">
        <color indexed="8"/>
      </right>
      <top style="hair">
        <color indexed="8"/>
      </top>
      <bottom style="hair">
        <color indexed="8"/>
      </bottom>
      <diagonal/>
    </border>
  </borders>
  <cellStyleXfs count="2">
    <xf numFmtId="0" fontId="0" fillId="0" borderId="0"/>
    <xf numFmtId="0" fontId="3" fillId="0" borderId="0"/>
  </cellStyleXfs>
  <cellXfs count="55">
    <xf numFmtId="0" fontId="0" fillId="0" borderId="0" xfId="0"/>
    <xf numFmtId="0" fontId="11" fillId="0" borderId="1" xfId="0" applyFont="1" applyFill="1" applyBorder="1" applyAlignment="1" applyProtection="1">
      <alignment horizontal="centerContinuous" vertical="top"/>
      <protection locked="0"/>
    </xf>
    <xf numFmtId="0" fontId="2" fillId="0" borderId="1" xfId="0" applyFont="1" applyFill="1" applyBorder="1" applyAlignment="1" applyProtection="1">
      <alignment horizontal="centerContinuous" vertical="top"/>
      <protection locked="0"/>
    </xf>
    <xf numFmtId="0" fontId="2" fillId="0" borderId="1" xfId="0" applyFont="1" applyFill="1" applyBorder="1" applyAlignment="1" applyProtection="1">
      <alignment horizontal="centerContinuous" vertical="top" wrapText="1"/>
      <protection locked="0"/>
    </xf>
    <xf numFmtId="0" fontId="4" fillId="0" borderId="1" xfId="0" applyFont="1" applyFill="1" applyBorder="1" applyAlignment="1">
      <alignment vertical="top"/>
    </xf>
    <xf numFmtId="0" fontId="1" fillId="0" borderId="1" xfId="0" applyFont="1" applyFill="1" applyBorder="1" applyAlignment="1" applyProtection="1">
      <alignment horizontal="centerContinuous" vertical="top"/>
      <protection locked="0"/>
    </xf>
    <xf numFmtId="0" fontId="1" fillId="0" borderId="1" xfId="0" applyFont="1" applyFill="1" applyBorder="1" applyAlignment="1" applyProtection="1">
      <alignment horizontal="centerContinuous" vertical="top" wrapText="1"/>
      <protection locked="0"/>
    </xf>
    <xf numFmtId="0" fontId="6" fillId="0" borderId="1" xfId="0" applyFont="1" applyFill="1" applyBorder="1" applyAlignment="1" applyProtection="1">
      <alignment horizontal="centerContinuous" vertical="top"/>
      <protection locked="0"/>
    </xf>
    <xf numFmtId="0" fontId="5" fillId="0" borderId="1" xfId="0" applyFont="1" applyFill="1" applyBorder="1" applyAlignment="1" applyProtection="1">
      <alignment horizontal="centerContinuous" vertical="top"/>
      <protection locked="0"/>
    </xf>
    <xf numFmtId="0" fontId="3" fillId="0" borderId="1" xfId="0" applyFont="1" applyFill="1" applyBorder="1" applyAlignment="1" applyProtection="1">
      <alignment horizontal="centerContinuous" vertical="top"/>
      <protection locked="0"/>
    </xf>
    <xf numFmtId="0" fontId="1" fillId="0" borderId="1" xfId="0" applyFont="1" applyFill="1" applyBorder="1" applyAlignment="1">
      <alignment horizontal="center" vertical="top"/>
    </xf>
    <xf numFmtId="0" fontId="12" fillId="0" borderId="1" xfId="0" applyFont="1" applyFill="1" applyBorder="1" applyAlignment="1">
      <alignment horizontal="center"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xf>
    <xf numFmtId="0" fontId="7" fillId="0" borderId="1" xfId="0" applyFont="1" applyFill="1" applyBorder="1" applyAlignment="1">
      <alignment horizontal="left" vertical="top"/>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0" fontId="3" fillId="0" borderId="1" xfId="0" applyFont="1" applyFill="1" applyBorder="1" applyAlignment="1">
      <alignment horizontal="center"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5" fillId="0" borderId="1" xfId="0" applyFont="1" applyFill="1" applyBorder="1" applyAlignment="1">
      <alignment vertical="top"/>
    </xf>
    <xf numFmtId="0" fontId="3" fillId="0" borderId="1" xfId="0" applyFont="1" applyFill="1" applyBorder="1" applyAlignment="1">
      <alignment horizontal="centerContinuous" vertical="top" wrapText="1"/>
    </xf>
    <xf numFmtId="0" fontId="1" fillId="0" borderId="1" xfId="0" applyFont="1" applyFill="1" applyBorder="1" applyAlignment="1" applyProtection="1">
      <alignment horizontal="center" vertical="top"/>
      <protection locked="0"/>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8" fillId="0" borderId="1" xfId="0" applyFont="1" applyFill="1" applyBorder="1" applyAlignment="1">
      <alignment horizontal="center" vertical="top"/>
    </xf>
    <xf numFmtId="0" fontId="8" fillId="0" borderId="1" xfId="0" applyFont="1" applyFill="1" applyBorder="1" applyAlignment="1">
      <alignment vertical="top"/>
    </xf>
    <xf numFmtId="0" fontId="17" fillId="0" borderId="1" xfId="0" applyFont="1" applyFill="1" applyBorder="1" applyAlignment="1">
      <alignment horizontal="center" vertical="top"/>
    </xf>
    <xf numFmtId="0" fontId="17" fillId="0" borderId="1" xfId="0" applyFont="1" applyFill="1" applyBorder="1" applyAlignment="1">
      <alignment vertical="top"/>
    </xf>
    <xf numFmtId="0" fontId="17" fillId="0" borderId="1" xfId="0" applyFont="1" applyFill="1" applyBorder="1" applyAlignment="1">
      <alignment horizontal="left" vertical="top" wrapText="1"/>
    </xf>
    <xf numFmtId="0" fontId="3" fillId="0" borderId="1" xfId="0" quotePrefix="1" applyFont="1" applyFill="1" applyBorder="1" applyAlignment="1">
      <alignment horizontal="center" vertical="top"/>
    </xf>
    <xf numFmtId="0" fontId="15" fillId="0" borderId="1" xfId="0" applyFont="1" applyFill="1" applyBorder="1" applyAlignment="1">
      <alignment vertical="top"/>
    </xf>
    <xf numFmtId="0" fontId="17" fillId="0" borderId="1" xfId="0" quotePrefix="1" applyFont="1" applyFill="1" applyBorder="1" applyAlignment="1">
      <alignment horizontal="center" vertical="top"/>
    </xf>
    <xf numFmtId="0" fontId="17" fillId="0" borderId="1" xfId="0" applyFont="1" applyFill="1" applyBorder="1" applyAlignment="1">
      <alignment vertical="top" wrapText="1"/>
    </xf>
    <xf numFmtId="0" fontId="16" fillId="0" borderId="1" xfId="0" applyFont="1" applyFill="1" applyBorder="1" applyAlignment="1">
      <alignment horizontal="center" vertical="top"/>
    </xf>
    <xf numFmtId="0" fontId="3" fillId="0" borderId="1" xfId="0" applyFont="1" applyFill="1" applyBorder="1" applyAlignment="1" applyProtection="1">
      <alignment vertical="top"/>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protection locked="0"/>
    </xf>
    <xf numFmtId="0" fontId="3" fillId="0" borderId="1" xfId="0" quotePrefix="1" applyFont="1" applyFill="1" applyBorder="1" applyAlignment="1">
      <alignment horizontal="left" vertical="top" wrapText="1"/>
    </xf>
    <xf numFmtId="0" fontId="2" fillId="0" borderId="1" xfId="0" applyFont="1" applyFill="1" applyBorder="1" applyAlignment="1">
      <alignment vertical="top"/>
    </xf>
    <xf numFmtId="0" fontId="3" fillId="0" borderId="1" xfId="1" applyFont="1" applyFill="1" applyBorder="1" applyAlignment="1">
      <alignment vertical="top"/>
    </xf>
    <xf numFmtId="0" fontId="3" fillId="0" borderId="1" xfId="1" applyFont="1" applyFill="1" applyBorder="1" applyAlignment="1">
      <alignment horizontal="left" vertical="top"/>
    </xf>
    <xf numFmtId="0" fontId="17" fillId="0" borderId="1" xfId="1" applyFont="1" applyFill="1" applyBorder="1" applyAlignment="1">
      <alignment horizontal="left" vertical="top"/>
    </xf>
    <xf numFmtId="0" fontId="1" fillId="0" borderId="1" xfId="0" applyFont="1" applyFill="1" applyBorder="1" applyAlignment="1">
      <alignment vertical="top"/>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vertical="top" wrapText="1"/>
    </xf>
    <xf numFmtId="0" fontId="16" fillId="0"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1" xfId="1" applyFont="1" applyFill="1" applyBorder="1" applyAlignment="1">
      <alignment vertical="top"/>
    </xf>
    <xf numFmtId="0" fontId="3" fillId="2" borderId="1" xfId="1" applyFont="1" applyFill="1" applyBorder="1" applyAlignment="1">
      <alignment horizontal="left" vertical="top"/>
    </xf>
    <xf numFmtId="0" fontId="16" fillId="2" borderId="1" xfId="0" applyFont="1" applyFill="1" applyBorder="1" applyAlignment="1">
      <alignment horizontal="center" vertical="top"/>
    </xf>
    <xf numFmtId="0" fontId="3" fillId="0" borderId="1" xfId="0" quotePrefix="1" applyFont="1" applyFill="1" applyBorder="1" applyAlignment="1">
      <alignment vertical="top"/>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93"/>
  <sheetViews>
    <sheetView tabSelected="1" zoomScaleNormal="100" zoomScaleSheetLayoutView="50" workbookViewId="0">
      <pane ySplit="8" topLeftCell="A9" activePane="bottomLeft" state="frozen"/>
      <selection pane="bottomLeft" activeCell="A9" sqref="A9"/>
    </sheetView>
  </sheetViews>
  <sheetFormatPr defaultRowHeight="12.75" x14ac:dyDescent="0.2"/>
  <cols>
    <col min="1" max="1" width="8.7109375" style="19" customWidth="1"/>
    <col min="2" max="2" width="8.5703125" style="19" bestFit="1" customWidth="1"/>
    <col min="3" max="3" width="20.140625" style="19" bestFit="1" customWidth="1"/>
    <col min="4" max="4" width="11.5703125" style="19" bestFit="1" customWidth="1"/>
    <col min="5" max="5" width="11.140625" style="19" customWidth="1"/>
    <col min="6" max="6" width="46.7109375" style="20" customWidth="1"/>
    <col min="7" max="7" width="16" style="18" bestFit="1" customWidth="1"/>
    <col min="8" max="8" width="7.7109375" style="19" customWidth="1"/>
    <col min="9" max="16384" width="9.140625" style="19"/>
  </cols>
  <sheetData>
    <row r="1" spans="1:8" ht="15.75" x14ac:dyDescent="0.2">
      <c r="A1" s="1" t="s">
        <v>290</v>
      </c>
      <c r="B1" s="2"/>
      <c r="C1" s="2"/>
      <c r="D1" s="2"/>
      <c r="E1" s="2"/>
      <c r="F1" s="3"/>
      <c r="G1" s="2"/>
    </row>
    <row r="2" spans="1:8" x14ac:dyDescent="0.2">
      <c r="A2" s="5" t="s">
        <v>291</v>
      </c>
      <c r="B2" s="5"/>
      <c r="C2" s="5"/>
      <c r="D2" s="5"/>
      <c r="E2" s="5"/>
      <c r="F2" s="6"/>
      <c r="G2" s="5"/>
    </row>
    <row r="3" spans="1:8" x14ac:dyDescent="0.2">
      <c r="A3" s="5"/>
      <c r="B3" s="5"/>
      <c r="C3" s="5"/>
      <c r="D3" s="5"/>
      <c r="E3" s="5"/>
      <c r="F3" s="6"/>
      <c r="G3" s="5"/>
    </row>
    <row r="4" spans="1:8" x14ac:dyDescent="0.2">
      <c r="A4" s="8" t="s">
        <v>627</v>
      </c>
      <c r="B4" s="9"/>
      <c r="C4" s="9"/>
      <c r="D4" s="9"/>
      <c r="E4" s="9"/>
      <c r="F4" s="22"/>
      <c r="G4" s="9"/>
    </row>
    <row r="5" spans="1:8" x14ac:dyDescent="0.2">
      <c r="A5" s="37"/>
      <c r="B5" s="37"/>
      <c r="C5" s="37"/>
      <c r="D5" s="37"/>
      <c r="E5" s="37"/>
      <c r="F5" s="38"/>
      <c r="G5" s="39"/>
    </row>
    <row r="6" spans="1:8" x14ac:dyDescent="0.2">
      <c r="A6" s="23" t="s">
        <v>457</v>
      </c>
      <c r="B6" s="23" t="s">
        <v>456</v>
      </c>
      <c r="C6" s="18"/>
      <c r="D6" s="18"/>
      <c r="E6" s="18"/>
      <c r="F6" s="24"/>
      <c r="G6" s="10" t="s">
        <v>465</v>
      </c>
    </row>
    <row r="7" spans="1:8" x14ac:dyDescent="0.2">
      <c r="A7" s="10" t="s">
        <v>52</v>
      </c>
      <c r="B7" s="10" t="s">
        <v>52</v>
      </c>
      <c r="C7" s="10" t="s">
        <v>53</v>
      </c>
      <c r="D7" s="10" t="s">
        <v>370</v>
      </c>
      <c r="E7" s="10" t="s">
        <v>54</v>
      </c>
      <c r="F7" s="15"/>
      <c r="G7" s="10" t="s">
        <v>466</v>
      </c>
      <c r="H7" s="45" t="s">
        <v>514</v>
      </c>
    </row>
    <row r="8" spans="1:8" x14ac:dyDescent="0.2">
      <c r="A8" s="16" t="s">
        <v>471</v>
      </c>
      <c r="B8" s="16" t="s">
        <v>471</v>
      </c>
      <c r="C8" s="16" t="s">
        <v>460</v>
      </c>
      <c r="D8" s="16" t="s">
        <v>461</v>
      </c>
      <c r="E8" s="16" t="s">
        <v>462</v>
      </c>
      <c r="F8" s="17" t="s">
        <v>463</v>
      </c>
      <c r="G8" s="16" t="s">
        <v>467</v>
      </c>
      <c r="H8" s="41" t="s">
        <v>516</v>
      </c>
    </row>
    <row r="9" spans="1:8" s="30" customFormat="1" x14ac:dyDescent="0.2">
      <c r="A9" s="29">
        <v>101</v>
      </c>
      <c r="B9" s="30">
        <v>101</v>
      </c>
      <c r="C9" s="29" t="s">
        <v>58</v>
      </c>
      <c r="D9" s="29" t="s">
        <v>242</v>
      </c>
      <c r="E9" s="29" t="s">
        <v>59</v>
      </c>
      <c r="F9" s="35" t="s">
        <v>60</v>
      </c>
      <c r="G9" s="29" t="s">
        <v>458</v>
      </c>
    </row>
    <row r="10" spans="1:8" s="30" customFormat="1" x14ac:dyDescent="0.2">
      <c r="A10" s="29">
        <v>181</v>
      </c>
      <c r="B10" s="30">
        <v>181</v>
      </c>
      <c r="C10" s="29" t="s">
        <v>58</v>
      </c>
      <c r="D10" s="29" t="s">
        <v>242</v>
      </c>
      <c r="E10" s="29" t="s">
        <v>59</v>
      </c>
      <c r="F10" s="35" t="s">
        <v>61</v>
      </c>
      <c r="G10" s="29" t="s">
        <v>458</v>
      </c>
    </row>
    <row r="11" spans="1:8" x14ac:dyDescent="0.2">
      <c r="A11" s="18">
        <v>201</v>
      </c>
      <c r="B11" s="19">
        <v>201</v>
      </c>
      <c r="C11" s="18" t="s">
        <v>58</v>
      </c>
      <c r="D11" s="18" t="s">
        <v>242</v>
      </c>
      <c r="E11" s="25"/>
      <c r="F11" s="20" t="s">
        <v>62</v>
      </c>
      <c r="G11" s="18" t="s">
        <v>458</v>
      </c>
    </row>
    <row r="12" spans="1:8" x14ac:dyDescent="0.2">
      <c r="A12" s="18">
        <v>281</v>
      </c>
      <c r="B12" s="19" t="s">
        <v>63</v>
      </c>
      <c r="C12" s="18" t="s">
        <v>58</v>
      </c>
      <c r="D12" s="18" t="s">
        <v>242</v>
      </c>
      <c r="E12" s="25"/>
      <c r="F12" s="20" t="s">
        <v>64</v>
      </c>
      <c r="G12" s="18" t="s">
        <v>459</v>
      </c>
    </row>
    <row r="13" spans="1:8" x14ac:dyDescent="0.2">
      <c r="A13" s="18">
        <v>301</v>
      </c>
      <c r="B13" s="19">
        <v>301</v>
      </c>
      <c r="C13" s="18" t="s">
        <v>58</v>
      </c>
      <c r="D13" s="18" t="s">
        <v>242</v>
      </c>
      <c r="E13" s="25"/>
      <c r="F13" s="20" t="s">
        <v>60</v>
      </c>
      <c r="G13" s="18" t="s">
        <v>458</v>
      </c>
    </row>
    <row r="14" spans="1:8" x14ac:dyDescent="0.2">
      <c r="A14" s="18">
        <v>381</v>
      </c>
      <c r="B14" s="19" t="s">
        <v>65</v>
      </c>
      <c r="C14" s="18" t="s">
        <v>58</v>
      </c>
      <c r="D14" s="18" t="s">
        <v>242</v>
      </c>
      <c r="E14" s="25"/>
      <c r="F14" s="20" t="s">
        <v>61</v>
      </c>
      <c r="G14" s="18" t="s">
        <v>459</v>
      </c>
    </row>
    <row r="15" spans="1:8" s="30" customFormat="1" x14ac:dyDescent="0.2">
      <c r="A15" s="29">
        <v>401</v>
      </c>
      <c r="B15" s="30">
        <v>401</v>
      </c>
      <c r="C15" s="29" t="s">
        <v>58</v>
      </c>
      <c r="D15" s="29" t="s">
        <v>242</v>
      </c>
      <c r="E15" s="29" t="s">
        <v>59</v>
      </c>
      <c r="F15" s="35" t="s">
        <v>66</v>
      </c>
      <c r="G15" s="29" t="s">
        <v>458</v>
      </c>
    </row>
    <row r="16" spans="1:8" s="30" customFormat="1" x14ac:dyDescent="0.2">
      <c r="A16" s="29">
        <v>481</v>
      </c>
      <c r="B16" s="30">
        <v>481</v>
      </c>
      <c r="C16" s="29" t="s">
        <v>58</v>
      </c>
      <c r="D16" s="29" t="s">
        <v>242</v>
      </c>
      <c r="E16" s="29" t="s">
        <v>59</v>
      </c>
      <c r="F16" s="35" t="s">
        <v>67</v>
      </c>
      <c r="G16" s="29" t="s">
        <v>458</v>
      </c>
    </row>
    <row r="17" spans="1:8" x14ac:dyDescent="0.2">
      <c r="A17" s="18">
        <v>501</v>
      </c>
      <c r="B17" s="19">
        <v>501</v>
      </c>
      <c r="C17" s="18" t="s">
        <v>58</v>
      </c>
      <c r="D17" s="18" t="s">
        <v>242</v>
      </c>
      <c r="E17" s="25"/>
      <c r="F17" s="20" t="s">
        <v>344</v>
      </c>
      <c r="G17" s="18" t="s">
        <v>458</v>
      </c>
    </row>
    <row r="18" spans="1:8" x14ac:dyDescent="0.2">
      <c r="A18" s="18">
        <v>581</v>
      </c>
      <c r="B18" s="19" t="s">
        <v>68</v>
      </c>
      <c r="C18" s="18" t="s">
        <v>58</v>
      </c>
      <c r="D18" s="18" t="s">
        <v>242</v>
      </c>
      <c r="E18" s="25"/>
      <c r="F18" s="20" t="s">
        <v>69</v>
      </c>
      <c r="G18" s="18" t="s">
        <v>459</v>
      </c>
    </row>
    <row r="19" spans="1:8" x14ac:dyDescent="0.2">
      <c r="A19" s="18">
        <v>601</v>
      </c>
      <c r="B19" s="19">
        <v>601</v>
      </c>
      <c r="C19" s="18" t="s">
        <v>58</v>
      </c>
      <c r="D19" s="18" t="s">
        <v>242</v>
      </c>
      <c r="E19" s="25"/>
      <c r="F19" s="20" t="s">
        <v>70</v>
      </c>
      <c r="G19" s="18" t="s">
        <v>458</v>
      </c>
    </row>
    <row r="20" spans="1:8" x14ac:dyDescent="0.2">
      <c r="A20" s="18">
        <v>681</v>
      </c>
      <c r="B20" s="19" t="s">
        <v>71</v>
      </c>
      <c r="C20" s="18" t="s">
        <v>58</v>
      </c>
      <c r="D20" s="18" t="s">
        <v>242</v>
      </c>
      <c r="E20" s="25"/>
      <c r="F20" s="20" t="s">
        <v>72</v>
      </c>
      <c r="G20" s="18" t="s">
        <v>459</v>
      </c>
    </row>
    <row r="21" spans="1:8" x14ac:dyDescent="0.2">
      <c r="A21" s="18">
        <v>701</v>
      </c>
      <c r="B21" s="19">
        <v>701</v>
      </c>
      <c r="C21" s="18" t="s">
        <v>58</v>
      </c>
      <c r="D21" s="18" t="s">
        <v>242</v>
      </c>
      <c r="E21" s="25"/>
      <c r="F21" s="20" t="s">
        <v>227</v>
      </c>
      <c r="G21" s="18" t="s">
        <v>458</v>
      </c>
    </row>
    <row r="22" spans="1:8" ht="25.5" x14ac:dyDescent="0.2">
      <c r="A22" s="18">
        <v>781</v>
      </c>
      <c r="B22" s="19" t="s">
        <v>73</v>
      </c>
      <c r="C22" s="18" t="s">
        <v>58</v>
      </c>
      <c r="D22" s="18" t="s">
        <v>242</v>
      </c>
      <c r="E22" s="25"/>
      <c r="F22" s="20" t="s">
        <v>345</v>
      </c>
      <c r="G22" s="18" t="s">
        <v>459</v>
      </c>
    </row>
    <row r="23" spans="1:8" x14ac:dyDescent="0.2">
      <c r="A23" s="18">
        <v>801</v>
      </c>
      <c r="B23" s="19">
        <v>801</v>
      </c>
      <c r="C23" s="18" t="s">
        <v>58</v>
      </c>
      <c r="D23" s="18" t="s">
        <v>242</v>
      </c>
      <c r="E23" s="25"/>
      <c r="F23" s="20" t="s">
        <v>66</v>
      </c>
      <c r="G23" s="18" t="s">
        <v>458</v>
      </c>
    </row>
    <row r="24" spans="1:8" x14ac:dyDescent="0.2">
      <c r="A24" s="18">
        <v>881</v>
      </c>
      <c r="B24" s="19" t="s">
        <v>74</v>
      </c>
      <c r="C24" s="18" t="s">
        <v>58</v>
      </c>
      <c r="D24" s="18" t="s">
        <v>242</v>
      </c>
      <c r="E24" s="25"/>
      <c r="F24" s="20" t="s">
        <v>67</v>
      </c>
      <c r="G24" s="18" t="s">
        <v>459</v>
      </c>
    </row>
    <row r="25" spans="1:8" x14ac:dyDescent="0.2">
      <c r="A25" s="18">
        <v>102</v>
      </c>
      <c r="B25" s="19">
        <v>102</v>
      </c>
      <c r="C25" s="18" t="s">
        <v>75</v>
      </c>
      <c r="D25" s="18" t="s">
        <v>243</v>
      </c>
      <c r="E25" s="25"/>
      <c r="F25" s="20" t="s">
        <v>346</v>
      </c>
      <c r="G25" s="18" t="s">
        <v>458</v>
      </c>
    </row>
    <row r="26" spans="1:8" ht="25.5" x14ac:dyDescent="0.2">
      <c r="A26" s="18">
        <v>182</v>
      </c>
      <c r="B26" s="19" t="s">
        <v>76</v>
      </c>
      <c r="C26" s="18" t="s">
        <v>75</v>
      </c>
      <c r="D26" s="18" t="s">
        <v>243</v>
      </c>
      <c r="E26" s="25"/>
      <c r="F26" s="20" t="s">
        <v>347</v>
      </c>
      <c r="G26" s="18" t="s">
        <v>459</v>
      </c>
    </row>
    <row r="27" spans="1:8" x14ac:dyDescent="0.2">
      <c r="A27" s="18">
        <v>202</v>
      </c>
      <c r="B27" s="19">
        <v>202</v>
      </c>
      <c r="C27" s="18" t="s">
        <v>75</v>
      </c>
      <c r="D27" s="18" t="s">
        <v>244</v>
      </c>
      <c r="E27" s="25"/>
      <c r="F27" s="20" t="s">
        <v>229</v>
      </c>
      <c r="G27" s="18" t="s">
        <v>458</v>
      </c>
    </row>
    <row r="28" spans="1:8" ht="25.5" x14ac:dyDescent="0.2">
      <c r="A28" s="18">
        <v>282</v>
      </c>
      <c r="B28" s="19" t="s">
        <v>77</v>
      </c>
      <c r="C28" s="18" t="s">
        <v>75</v>
      </c>
      <c r="D28" s="18" t="s">
        <v>244</v>
      </c>
      <c r="E28" s="25"/>
      <c r="F28" s="20" t="s">
        <v>348</v>
      </c>
      <c r="G28" s="18" t="s">
        <v>459</v>
      </c>
    </row>
    <row r="29" spans="1:8" ht="25.5" x14ac:dyDescent="0.2">
      <c r="A29" s="18">
        <v>712</v>
      </c>
      <c r="B29" s="19">
        <f>A29</f>
        <v>712</v>
      </c>
      <c r="C29" s="18" t="s">
        <v>75</v>
      </c>
      <c r="D29" s="18" t="s">
        <v>244</v>
      </c>
      <c r="E29" s="25"/>
      <c r="F29" s="48" t="s">
        <v>529</v>
      </c>
      <c r="G29" s="18" t="s">
        <v>458</v>
      </c>
      <c r="H29" s="42" t="s">
        <v>514</v>
      </c>
    </row>
    <row r="30" spans="1:8" ht="25.5" x14ac:dyDescent="0.2">
      <c r="A30" s="18">
        <v>782</v>
      </c>
      <c r="B30" s="19" t="s">
        <v>501</v>
      </c>
      <c r="C30" s="18" t="s">
        <v>75</v>
      </c>
      <c r="D30" s="18" t="s">
        <v>244</v>
      </c>
      <c r="E30" s="25"/>
      <c r="F30" s="48" t="s">
        <v>530</v>
      </c>
      <c r="G30" s="18" t="s">
        <v>459</v>
      </c>
      <c r="H30" s="42" t="s">
        <v>514</v>
      </c>
    </row>
    <row r="31" spans="1:8" s="47" customFormat="1" ht="25.5" x14ac:dyDescent="0.2">
      <c r="A31" s="46">
        <v>762</v>
      </c>
      <c r="B31" s="47">
        <v>762</v>
      </c>
      <c r="C31" s="46" t="s">
        <v>75</v>
      </c>
      <c r="D31" s="46" t="s">
        <v>244</v>
      </c>
      <c r="E31" s="50"/>
      <c r="F31" s="48" t="s">
        <v>531</v>
      </c>
      <c r="G31" s="46"/>
      <c r="H31" s="51"/>
    </row>
    <row r="32" spans="1:8" s="47" customFormat="1" ht="25.5" x14ac:dyDescent="0.2">
      <c r="A32" s="46">
        <v>972</v>
      </c>
      <c r="B32" s="47" t="s">
        <v>527</v>
      </c>
      <c r="C32" s="46" t="s">
        <v>75</v>
      </c>
      <c r="D32" s="46" t="s">
        <v>244</v>
      </c>
      <c r="E32" s="50"/>
      <c r="F32" s="48" t="s">
        <v>495</v>
      </c>
      <c r="G32" s="46" t="s">
        <v>459</v>
      </c>
      <c r="H32" s="51" t="s">
        <v>514</v>
      </c>
    </row>
    <row r="33" spans="1:8" x14ac:dyDescent="0.2">
      <c r="A33" s="18">
        <v>302</v>
      </c>
      <c r="B33" s="19">
        <v>302</v>
      </c>
      <c r="C33" s="18" t="s">
        <v>75</v>
      </c>
      <c r="D33" s="18" t="s">
        <v>243</v>
      </c>
      <c r="E33" s="25"/>
      <c r="F33" s="20" t="s">
        <v>215</v>
      </c>
      <c r="G33" s="18" t="s">
        <v>458</v>
      </c>
      <c r="H33" s="42"/>
    </row>
    <row r="34" spans="1:8" ht="25.5" x14ac:dyDescent="0.2">
      <c r="A34" s="18">
        <v>382</v>
      </c>
      <c r="B34" s="19" t="s">
        <v>79</v>
      </c>
      <c r="C34" s="18" t="s">
        <v>75</v>
      </c>
      <c r="D34" s="18" t="s">
        <v>243</v>
      </c>
      <c r="E34" s="25"/>
      <c r="F34" s="20" t="s">
        <v>31</v>
      </c>
      <c r="G34" s="18" t="s">
        <v>459</v>
      </c>
      <c r="H34" s="42"/>
    </row>
    <row r="35" spans="1:8" ht="25.5" x14ac:dyDescent="0.2">
      <c r="A35" s="18">
        <v>322</v>
      </c>
      <c r="B35" s="19">
        <f>A35</f>
        <v>322</v>
      </c>
      <c r="C35" s="18" t="s">
        <v>75</v>
      </c>
      <c r="D35" s="18" t="s">
        <v>243</v>
      </c>
      <c r="E35" s="18"/>
      <c r="F35" s="48" t="s">
        <v>525</v>
      </c>
      <c r="G35" s="18" t="s">
        <v>458</v>
      </c>
      <c r="H35" s="42" t="s">
        <v>514</v>
      </c>
    </row>
    <row r="36" spans="1:8" ht="25.5" x14ac:dyDescent="0.2">
      <c r="A36" s="18">
        <v>392</v>
      </c>
      <c r="B36" s="19" t="s">
        <v>502</v>
      </c>
      <c r="C36" s="18" t="s">
        <v>75</v>
      </c>
      <c r="D36" s="18" t="s">
        <v>243</v>
      </c>
      <c r="E36" s="18"/>
      <c r="F36" s="48" t="s">
        <v>526</v>
      </c>
      <c r="G36" s="18" t="s">
        <v>459</v>
      </c>
      <c r="H36" s="42" t="s">
        <v>514</v>
      </c>
    </row>
    <row r="37" spans="1:8" s="47" customFormat="1" ht="25.5" x14ac:dyDescent="0.2">
      <c r="A37" s="46">
        <v>332</v>
      </c>
      <c r="B37" s="47">
        <v>332</v>
      </c>
      <c r="C37" s="46" t="s">
        <v>75</v>
      </c>
      <c r="D37" s="46" t="s">
        <v>243</v>
      </c>
      <c r="E37" s="46"/>
      <c r="F37" s="48" t="s">
        <v>528</v>
      </c>
      <c r="G37" s="46"/>
      <c r="H37" s="51" t="s">
        <v>514</v>
      </c>
    </row>
    <row r="38" spans="1:8" s="47" customFormat="1" ht="25.5" x14ac:dyDescent="0.2">
      <c r="A38" s="46">
        <v>872</v>
      </c>
      <c r="B38" s="47" t="s">
        <v>532</v>
      </c>
      <c r="C38" s="46" t="s">
        <v>75</v>
      </c>
      <c r="D38" s="46" t="s">
        <v>243</v>
      </c>
      <c r="E38" s="46"/>
      <c r="F38" s="48" t="s">
        <v>496</v>
      </c>
      <c r="G38" s="46" t="s">
        <v>459</v>
      </c>
      <c r="H38" s="51" t="s">
        <v>514</v>
      </c>
    </row>
    <row r="39" spans="1:8" ht="25.5" x14ac:dyDescent="0.2">
      <c r="A39" s="18">
        <v>402</v>
      </c>
      <c r="B39" s="19">
        <v>402</v>
      </c>
      <c r="C39" s="18" t="s">
        <v>75</v>
      </c>
      <c r="D39" s="18" t="s">
        <v>243</v>
      </c>
      <c r="E39" s="25"/>
      <c r="F39" s="20" t="s">
        <v>32</v>
      </c>
      <c r="G39" s="18" t="s">
        <v>458</v>
      </c>
      <c r="H39" s="43"/>
    </row>
    <row r="40" spans="1:8" ht="25.5" x14ac:dyDescent="0.2">
      <c r="A40" s="18">
        <v>482</v>
      </c>
      <c r="B40" s="19" t="s">
        <v>82</v>
      </c>
      <c r="C40" s="18" t="s">
        <v>75</v>
      </c>
      <c r="D40" s="18" t="s">
        <v>243</v>
      </c>
      <c r="E40" s="25"/>
      <c r="F40" s="20" t="s">
        <v>33</v>
      </c>
      <c r="G40" s="18" t="s">
        <v>459</v>
      </c>
      <c r="H40" s="43"/>
    </row>
    <row r="41" spans="1:8" s="30" customFormat="1" x14ac:dyDescent="0.2">
      <c r="A41" s="29">
        <v>422</v>
      </c>
      <c r="B41" s="30">
        <v>422</v>
      </c>
      <c r="C41" s="29" t="s">
        <v>75</v>
      </c>
      <c r="D41" s="29" t="s">
        <v>243</v>
      </c>
      <c r="E41" s="29" t="s">
        <v>59</v>
      </c>
      <c r="F41" s="35" t="s">
        <v>81</v>
      </c>
      <c r="G41" s="29" t="s">
        <v>458</v>
      </c>
      <c r="H41" s="44"/>
    </row>
    <row r="42" spans="1:8" s="30" customFormat="1" x14ac:dyDescent="0.2">
      <c r="A42" s="29">
        <v>492</v>
      </c>
      <c r="B42" s="30">
        <v>492</v>
      </c>
      <c r="C42" s="29" t="s">
        <v>75</v>
      </c>
      <c r="D42" s="29" t="s">
        <v>243</v>
      </c>
      <c r="E42" s="29" t="s">
        <v>59</v>
      </c>
      <c r="F42" s="35" t="s">
        <v>83</v>
      </c>
      <c r="G42" s="29" t="s">
        <v>458</v>
      </c>
      <c r="H42" s="44"/>
    </row>
    <row r="43" spans="1:8" x14ac:dyDescent="0.2">
      <c r="A43" s="18">
        <v>602</v>
      </c>
      <c r="B43" s="19">
        <v>602</v>
      </c>
      <c r="C43" s="18" t="s">
        <v>75</v>
      </c>
      <c r="D43" s="18" t="s">
        <v>243</v>
      </c>
      <c r="E43" s="25"/>
      <c r="F43" s="20" t="s">
        <v>226</v>
      </c>
      <c r="G43" s="18" t="s">
        <v>458</v>
      </c>
      <c r="H43" s="43"/>
    </row>
    <row r="44" spans="1:8" x14ac:dyDescent="0.2">
      <c r="A44" s="18">
        <v>682</v>
      </c>
      <c r="B44" s="19" t="s">
        <v>84</v>
      </c>
      <c r="C44" s="18" t="s">
        <v>75</v>
      </c>
      <c r="D44" s="18" t="s">
        <v>243</v>
      </c>
      <c r="E44" s="25"/>
      <c r="F44" s="20" t="s">
        <v>85</v>
      </c>
      <c r="G44" s="18" t="s">
        <v>459</v>
      </c>
      <c r="H44" s="43"/>
    </row>
    <row r="45" spans="1:8" ht="25.5" x14ac:dyDescent="0.2">
      <c r="A45" s="18">
        <v>612</v>
      </c>
      <c r="B45" s="19">
        <f>A45</f>
        <v>612</v>
      </c>
      <c r="C45" s="18" t="s">
        <v>75</v>
      </c>
      <c r="D45" s="18" t="s">
        <v>243</v>
      </c>
      <c r="E45" s="25"/>
      <c r="F45" s="48" t="s">
        <v>534</v>
      </c>
      <c r="G45" s="18" t="s">
        <v>458</v>
      </c>
      <c r="H45" s="42" t="s">
        <v>514</v>
      </c>
    </row>
    <row r="46" spans="1:8" ht="25.5" x14ac:dyDescent="0.2">
      <c r="A46" s="18">
        <v>652</v>
      </c>
      <c r="B46" s="19" t="s">
        <v>503</v>
      </c>
      <c r="C46" s="18" t="s">
        <v>75</v>
      </c>
      <c r="D46" s="18" t="s">
        <v>243</v>
      </c>
      <c r="E46" s="25"/>
      <c r="F46" s="48" t="s">
        <v>533</v>
      </c>
      <c r="G46" s="18" t="s">
        <v>459</v>
      </c>
      <c r="H46" s="42" t="s">
        <v>514</v>
      </c>
    </row>
    <row r="47" spans="1:8" s="47" customFormat="1" ht="25.5" x14ac:dyDescent="0.2">
      <c r="A47" s="46">
        <v>632</v>
      </c>
      <c r="B47" s="47">
        <v>632</v>
      </c>
      <c r="C47" s="46" t="s">
        <v>75</v>
      </c>
      <c r="D47" s="46" t="s">
        <v>243</v>
      </c>
      <c r="E47" s="50"/>
      <c r="F47" s="48" t="s">
        <v>535</v>
      </c>
      <c r="G47" s="46" t="s">
        <v>458</v>
      </c>
      <c r="H47" s="51" t="s">
        <v>514</v>
      </c>
    </row>
    <row r="48" spans="1:8" s="47" customFormat="1" x14ac:dyDescent="0.2">
      <c r="A48" s="46">
        <v>662</v>
      </c>
      <c r="B48" s="47" t="s">
        <v>536</v>
      </c>
      <c r="C48" s="46" t="s">
        <v>75</v>
      </c>
      <c r="D48" s="46" t="s">
        <v>243</v>
      </c>
      <c r="E48" s="50"/>
      <c r="F48" s="48" t="s">
        <v>497</v>
      </c>
      <c r="G48" s="46" t="s">
        <v>459</v>
      </c>
      <c r="H48" s="51" t="s">
        <v>514</v>
      </c>
    </row>
    <row r="49" spans="1:8" ht="25.5" x14ac:dyDescent="0.2">
      <c r="A49" s="18">
        <v>802</v>
      </c>
      <c r="B49" s="19">
        <v>802</v>
      </c>
      <c r="C49" s="18" t="s">
        <v>75</v>
      </c>
      <c r="D49" s="18" t="s">
        <v>243</v>
      </c>
      <c r="E49" s="25"/>
      <c r="F49" s="20" t="s">
        <v>34</v>
      </c>
      <c r="G49" s="18" t="s">
        <v>458</v>
      </c>
      <c r="H49" s="43"/>
    </row>
    <row r="50" spans="1:8" ht="25.5" x14ac:dyDescent="0.2">
      <c r="A50" s="18">
        <v>882</v>
      </c>
      <c r="B50" s="19" t="s">
        <v>86</v>
      </c>
      <c r="C50" s="18" t="s">
        <v>75</v>
      </c>
      <c r="D50" s="18" t="s">
        <v>243</v>
      </c>
      <c r="E50" s="25"/>
      <c r="F50" s="20" t="s">
        <v>35</v>
      </c>
      <c r="G50" s="18" t="s">
        <v>459</v>
      </c>
      <c r="H50" s="43"/>
    </row>
    <row r="51" spans="1:8" ht="25.5" x14ac:dyDescent="0.2">
      <c r="A51" s="18">
        <v>902</v>
      </c>
      <c r="B51" s="19">
        <v>902</v>
      </c>
      <c r="C51" s="18" t="s">
        <v>75</v>
      </c>
      <c r="D51" s="18" t="s">
        <v>243</v>
      </c>
      <c r="E51" s="25"/>
      <c r="F51" s="20" t="s">
        <v>36</v>
      </c>
      <c r="G51" s="18" t="s">
        <v>458</v>
      </c>
      <c r="H51" s="43"/>
    </row>
    <row r="52" spans="1:8" ht="25.5" x14ac:dyDescent="0.2">
      <c r="A52" s="18">
        <v>982</v>
      </c>
      <c r="B52" s="19" t="s">
        <v>87</v>
      </c>
      <c r="C52" s="18" t="s">
        <v>75</v>
      </c>
      <c r="D52" s="18" t="s">
        <v>243</v>
      </c>
      <c r="E52" s="25"/>
      <c r="F52" s="20" t="s">
        <v>37</v>
      </c>
      <c r="G52" s="18" t="s">
        <v>459</v>
      </c>
      <c r="H52" s="43"/>
    </row>
    <row r="53" spans="1:8" ht="25.5" x14ac:dyDescent="0.2">
      <c r="A53" s="18">
        <v>203</v>
      </c>
      <c r="B53" s="19">
        <v>203</v>
      </c>
      <c r="C53" s="18" t="s">
        <v>88</v>
      </c>
      <c r="D53" s="18" t="s">
        <v>244</v>
      </c>
      <c r="E53" s="25"/>
      <c r="F53" s="20" t="s">
        <v>38</v>
      </c>
      <c r="G53" s="18" t="s">
        <v>458</v>
      </c>
      <c r="H53" s="43"/>
    </row>
    <row r="54" spans="1:8" ht="25.5" x14ac:dyDescent="0.2">
      <c r="A54" s="18">
        <v>213</v>
      </c>
      <c r="B54" s="19">
        <v>213</v>
      </c>
      <c r="C54" s="18" t="s">
        <v>88</v>
      </c>
      <c r="D54" s="18" t="s">
        <v>244</v>
      </c>
      <c r="E54" s="25"/>
      <c r="F54" s="20" t="s">
        <v>39</v>
      </c>
      <c r="G54" s="18" t="s">
        <v>458</v>
      </c>
      <c r="H54" s="43"/>
    </row>
    <row r="55" spans="1:8" ht="25.5" x14ac:dyDescent="0.2">
      <c r="A55" s="18">
        <v>283</v>
      </c>
      <c r="B55" s="19" t="s">
        <v>89</v>
      </c>
      <c r="C55" s="18" t="s">
        <v>88</v>
      </c>
      <c r="D55" s="18" t="s">
        <v>244</v>
      </c>
      <c r="E55" s="25"/>
      <c r="F55" s="20" t="s">
        <v>415</v>
      </c>
      <c r="G55" s="18" t="s">
        <v>459</v>
      </c>
      <c r="H55" s="43"/>
    </row>
    <row r="56" spans="1:8" ht="38.25" x14ac:dyDescent="0.2">
      <c r="A56" s="18">
        <v>253</v>
      </c>
      <c r="B56" s="19">
        <f>A56</f>
        <v>253</v>
      </c>
      <c r="C56" s="18" t="s">
        <v>88</v>
      </c>
      <c r="D56" s="18" t="s">
        <v>244</v>
      </c>
      <c r="E56" s="25"/>
      <c r="F56" s="48" t="s">
        <v>537</v>
      </c>
      <c r="H56" s="42" t="s">
        <v>514</v>
      </c>
    </row>
    <row r="57" spans="1:8" ht="25.5" x14ac:dyDescent="0.2">
      <c r="A57" s="18">
        <v>293</v>
      </c>
      <c r="B57" s="19" t="s">
        <v>510</v>
      </c>
      <c r="C57" s="18" t="s">
        <v>88</v>
      </c>
      <c r="D57" s="18" t="s">
        <v>244</v>
      </c>
      <c r="E57" s="25"/>
      <c r="F57" s="48" t="s">
        <v>538</v>
      </c>
      <c r="G57" s="18" t="s">
        <v>459</v>
      </c>
      <c r="H57" s="42" t="s">
        <v>514</v>
      </c>
    </row>
    <row r="58" spans="1:8" s="47" customFormat="1" ht="25.5" x14ac:dyDescent="0.2">
      <c r="A58" s="46">
        <v>223</v>
      </c>
      <c r="B58" s="47">
        <v>223</v>
      </c>
      <c r="C58" s="46" t="s">
        <v>88</v>
      </c>
      <c r="D58" s="46" t="s">
        <v>244</v>
      </c>
      <c r="E58" s="50"/>
      <c r="F58" s="48" t="s">
        <v>539</v>
      </c>
      <c r="G58" s="46"/>
      <c r="H58" s="51" t="s">
        <v>514</v>
      </c>
    </row>
    <row r="59" spans="1:8" s="47" customFormat="1" ht="25.5" x14ac:dyDescent="0.2">
      <c r="A59" s="46">
        <v>263</v>
      </c>
      <c r="B59" s="47" t="s">
        <v>540</v>
      </c>
      <c r="C59" s="46" t="s">
        <v>88</v>
      </c>
      <c r="D59" s="46" t="s">
        <v>244</v>
      </c>
      <c r="E59" s="50"/>
      <c r="F59" s="48" t="s">
        <v>498</v>
      </c>
      <c r="G59" s="46" t="s">
        <v>459</v>
      </c>
      <c r="H59" s="51" t="s">
        <v>514</v>
      </c>
    </row>
    <row r="60" spans="1:8" s="30" customFormat="1" x14ac:dyDescent="0.2">
      <c r="A60" s="29">
        <v>323</v>
      </c>
      <c r="B60" s="30">
        <v>323</v>
      </c>
      <c r="C60" s="29" t="s">
        <v>88</v>
      </c>
      <c r="D60" s="29" t="s">
        <v>244</v>
      </c>
      <c r="E60" s="29" t="s">
        <v>59</v>
      </c>
      <c r="F60" s="35" t="s">
        <v>78</v>
      </c>
      <c r="G60" s="29" t="s">
        <v>458</v>
      </c>
      <c r="H60" s="44"/>
    </row>
    <row r="61" spans="1:8" s="30" customFormat="1" x14ac:dyDescent="0.2">
      <c r="A61" s="29">
        <v>383</v>
      </c>
      <c r="B61" s="30">
        <v>383</v>
      </c>
      <c r="C61" s="29" t="s">
        <v>88</v>
      </c>
      <c r="D61" s="29" t="s">
        <v>244</v>
      </c>
      <c r="E61" s="29" t="s">
        <v>59</v>
      </c>
      <c r="F61" s="35" t="s">
        <v>80</v>
      </c>
      <c r="G61" s="29" t="s">
        <v>458</v>
      </c>
      <c r="H61" s="44"/>
    </row>
    <row r="62" spans="1:8" x14ac:dyDescent="0.2">
      <c r="A62" s="18">
        <v>423</v>
      </c>
      <c r="B62" s="19">
        <v>423</v>
      </c>
      <c r="C62" s="18" t="s">
        <v>88</v>
      </c>
      <c r="D62" s="18" t="s">
        <v>244</v>
      </c>
      <c r="E62" s="18"/>
      <c r="F62" s="20" t="s">
        <v>81</v>
      </c>
      <c r="G62" s="18" t="s">
        <v>458</v>
      </c>
      <c r="H62" s="43"/>
    </row>
    <row r="63" spans="1:8" x14ac:dyDescent="0.2">
      <c r="A63" s="18">
        <v>483</v>
      </c>
      <c r="B63" s="19">
        <v>483</v>
      </c>
      <c r="C63" s="18" t="s">
        <v>88</v>
      </c>
      <c r="D63" s="18" t="s">
        <v>244</v>
      </c>
      <c r="E63" s="18"/>
      <c r="F63" s="20" t="s">
        <v>83</v>
      </c>
      <c r="G63" s="18" t="s">
        <v>458</v>
      </c>
      <c r="H63" s="43"/>
    </row>
    <row r="64" spans="1:8" x14ac:dyDescent="0.2">
      <c r="A64" s="18">
        <v>503</v>
      </c>
      <c r="B64" s="19">
        <v>503</v>
      </c>
      <c r="C64" s="18" t="s">
        <v>88</v>
      </c>
      <c r="D64" s="18" t="s">
        <v>244</v>
      </c>
      <c r="E64" s="25"/>
      <c r="F64" s="20" t="s">
        <v>230</v>
      </c>
      <c r="G64" s="18" t="s">
        <v>458</v>
      </c>
      <c r="H64" s="43"/>
    </row>
    <row r="65" spans="1:8" x14ac:dyDescent="0.2">
      <c r="A65" s="18">
        <v>513</v>
      </c>
      <c r="B65" s="19">
        <v>513</v>
      </c>
      <c r="C65" s="18" t="s">
        <v>88</v>
      </c>
      <c r="D65" s="18" t="s">
        <v>244</v>
      </c>
      <c r="E65" s="25"/>
      <c r="F65" s="40" t="s">
        <v>369</v>
      </c>
      <c r="G65" s="18" t="s">
        <v>458</v>
      </c>
      <c r="H65" s="43"/>
    </row>
    <row r="66" spans="1:8" ht="25.5" x14ac:dyDescent="0.2">
      <c r="A66" s="18">
        <v>583</v>
      </c>
      <c r="B66" s="19" t="s">
        <v>90</v>
      </c>
      <c r="C66" s="18" t="s">
        <v>88</v>
      </c>
      <c r="D66" s="18" t="s">
        <v>244</v>
      </c>
      <c r="E66" s="25"/>
      <c r="F66" s="20" t="s">
        <v>40</v>
      </c>
      <c r="G66" s="18" t="s">
        <v>459</v>
      </c>
      <c r="H66" s="43"/>
    </row>
    <row r="67" spans="1:8" ht="25.5" x14ac:dyDescent="0.2">
      <c r="A67" s="18">
        <v>553</v>
      </c>
      <c r="B67" s="19">
        <f>A67</f>
        <v>553</v>
      </c>
      <c r="C67" s="18" t="s">
        <v>88</v>
      </c>
      <c r="D67" s="18" t="s">
        <v>244</v>
      </c>
      <c r="E67" s="25"/>
      <c r="F67" s="48" t="s">
        <v>543</v>
      </c>
      <c r="H67" s="42" t="s">
        <v>514</v>
      </c>
    </row>
    <row r="68" spans="1:8" ht="25.5" x14ac:dyDescent="0.2">
      <c r="A68" s="18">
        <v>593</v>
      </c>
      <c r="B68" s="19" t="s">
        <v>504</v>
      </c>
      <c r="C68" s="18" t="s">
        <v>88</v>
      </c>
      <c r="D68" s="18" t="s">
        <v>244</v>
      </c>
      <c r="E68" s="25"/>
      <c r="F68" s="48" t="s">
        <v>542</v>
      </c>
      <c r="G68" s="18" t="s">
        <v>459</v>
      </c>
      <c r="H68" s="42" t="s">
        <v>514</v>
      </c>
    </row>
    <row r="69" spans="1:8" s="47" customFormat="1" ht="25.5" x14ac:dyDescent="0.2">
      <c r="A69" s="46">
        <v>523</v>
      </c>
      <c r="B69" s="47">
        <f>A69</f>
        <v>523</v>
      </c>
      <c r="C69" s="46" t="s">
        <v>88</v>
      </c>
      <c r="D69" s="46" t="s">
        <v>244</v>
      </c>
      <c r="E69" s="50"/>
      <c r="F69" s="48" t="s">
        <v>541</v>
      </c>
      <c r="G69" s="46"/>
      <c r="H69" s="51" t="s">
        <v>514</v>
      </c>
    </row>
    <row r="70" spans="1:8" s="47" customFormat="1" ht="25.5" x14ac:dyDescent="0.2">
      <c r="A70" s="46">
        <v>573</v>
      </c>
      <c r="B70" s="47" t="s">
        <v>544</v>
      </c>
      <c r="C70" s="46" t="s">
        <v>88</v>
      </c>
      <c r="D70" s="46" t="s">
        <v>244</v>
      </c>
      <c r="E70" s="50"/>
      <c r="F70" s="48" t="s">
        <v>499</v>
      </c>
      <c r="G70" s="46" t="s">
        <v>459</v>
      </c>
      <c r="H70" s="51" t="s">
        <v>514</v>
      </c>
    </row>
    <row r="71" spans="1:8" x14ac:dyDescent="0.2">
      <c r="A71" s="18">
        <v>703</v>
      </c>
      <c r="B71" s="19">
        <v>703</v>
      </c>
      <c r="C71" s="18" t="s">
        <v>88</v>
      </c>
      <c r="D71" s="18" t="s">
        <v>244</v>
      </c>
      <c r="E71" s="25"/>
      <c r="F71" s="20" t="s">
        <v>231</v>
      </c>
      <c r="G71" s="18" t="s">
        <v>458</v>
      </c>
      <c r="H71" s="43"/>
    </row>
    <row r="72" spans="1:8" x14ac:dyDescent="0.2">
      <c r="A72" s="18">
        <v>783</v>
      </c>
      <c r="B72" s="19" t="s">
        <v>91</v>
      </c>
      <c r="C72" s="18" t="s">
        <v>88</v>
      </c>
      <c r="D72" s="18" t="s">
        <v>244</v>
      </c>
      <c r="E72" s="25"/>
      <c r="F72" s="20" t="s">
        <v>41</v>
      </c>
      <c r="G72" s="18" t="s">
        <v>459</v>
      </c>
      <c r="H72" s="43"/>
    </row>
    <row r="73" spans="1:8" ht="25.5" x14ac:dyDescent="0.2">
      <c r="A73" s="18">
        <v>753</v>
      </c>
      <c r="B73" s="19">
        <f>A73</f>
        <v>753</v>
      </c>
      <c r="C73" s="18" t="s">
        <v>88</v>
      </c>
      <c r="D73" s="18" t="s">
        <v>244</v>
      </c>
      <c r="E73" s="25"/>
      <c r="F73" s="48" t="s">
        <v>581</v>
      </c>
      <c r="H73" s="42" t="s">
        <v>514</v>
      </c>
    </row>
    <row r="74" spans="1:8" ht="25.5" x14ac:dyDescent="0.2">
      <c r="A74" s="18">
        <v>793</v>
      </c>
      <c r="B74" s="19" t="s">
        <v>505</v>
      </c>
      <c r="C74" s="18" t="s">
        <v>88</v>
      </c>
      <c r="D74" s="18" t="s">
        <v>244</v>
      </c>
      <c r="E74" s="25"/>
      <c r="F74" s="48" t="s">
        <v>582</v>
      </c>
      <c r="G74" s="18" t="s">
        <v>459</v>
      </c>
      <c r="H74" s="42" t="s">
        <v>514</v>
      </c>
    </row>
    <row r="75" spans="1:8" s="47" customFormat="1" ht="25.5" x14ac:dyDescent="0.2">
      <c r="A75" s="46">
        <v>713</v>
      </c>
      <c r="B75" s="47">
        <v>713</v>
      </c>
      <c r="C75" s="46" t="s">
        <v>88</v>
      </c>
      <c r="D75" s="46" t="s">
        <v>244</v>
      </c>
      <c r="E75" s="50"/>
      <c r="F75" s="48" t="s">
        <v>583</v>
      </c>
      <c r="G75" s="46"/>
      <c r="H75" s="51" t="s">
        <v>514</v>
      </c>
    </row>
    <row r="76" spans="1:8" s="47" customFormat="1" ht="25.5" x14ac:dyDescent="0.2">
      <c r="A76" s="46">
        <v>773</v>
      </c>
      <c r="B76" s="47" t="s">
        <v>585</v>
      </c>
      <c r="C76" s="46" t="s">
        <v>88</v>
      </c>
      <c r="D76" s="46" t="s">
        <v>244</v>
      </c>
      <c r="E76" s="50"/>
      <c r="F76" s="48" t="s">
        <v>584</v>
      </c>
      <c r="G76" s="46" t="s">
        <v>459</v>
      </c>
      <c r="H76" s="51" t="s">
        <v>514</v>
      </c>
    </row>
    <row r="77" spans="1:8" s="30" customFormat="1" x14ac:dyDescent="0.2">
      <c r="A77" s="29">
        <v>803</v>
      </c>
      <c r="B77" s="30">
        <v>803</v>
      </c>
      <c r="C77" s="29" t="s">
        <v>92</v>
      </c>
      <c r="D77" s="29" t="s">
        <v>244</v>
      </c>
      <c r="E77" s="29" t="s">
        <v>59</v>
      </c>
      <c r="F77" s="35" t="s">
        <v>93</v>
      </c>
      <c r="G77" s="29" t="s">
        <v>458</v>
      </c>
      <c r="H77" s="44"/>
    </row>
    <row r="78" spans="1:8" s="30" customFormat="1" x14ac:dyDescent="0.2">
      <c r="A78" s="29">
        <v>903</v>
      </c>
      <c r="B78" s="30">
        <v>903</v>
      </c>
      <c r="C78" s="29" t="s">
        <v>92</v>
      </c>
      <c r="D78" s="29" t="s">
        <v>244</v>
      </c>
      <c r="E78" s="29" t="s">
        <v>59</v>
      </c>
      <c r="F78" s="35" t="s">
        <v>94</v>
      </c>
      <c r="G78" s="29" t="s">
        <v>458</v>
      </c>
      <c r="H78" s="44"/>
    </row>
    <row r="79" spans="1:8" x14ac:dyDescent="0.2">
      <c r="A79" s="18">
        <v>104</v>
      </c>
      <c r="B79" s="19">
        <v>104</v>
      </c>
      <c r="C79" s="18" t="s">
        <v>95</v>
      </c>
      <c r="D79" s="18" t="s">
        <v>245</v>
      </c>
      <c r="E79" s="25"/>
      <c r="F79" s="48" t="s">
        <v>545</v>
      </c>
      <c r="G79" s="18" t="s">
        <v>458</v>
      </c>
      <c r="H79" s="43"/>
    </row>
    <row r="80" spans="1:8" ht="25.5" x14ac:dyDescent="0.2">
      <c r="A80" s="18">
        <v>184</v>
      </c>
      <c r="B80" s="19" t="s">
        <v>96</v>
      </c>
      <c r="C80" s="18" t="s">
        <v>95</v>
      </c>
      <c r="D80" s="18" t="s">
        <v>245</v>
      </c>
      <c r="E80" s="25"/>
      <c r="F80" s="48" t="s">
        <v>546</v>
      </c>
      <c r="G80" s="18" t="s">
        <v>459</v>
      </c>
      <c r="H80" s="43"/>
    </row>
    <row r="81" spans="1:8" x14ac:dyDescent="0.2">
      <c r="A81" s="18">
        <v>105</v>
      </c>
      <c r="B81" s="19">
        <v>105</v>
      </c>
      <c r="C81" s="18" t="s">
        <v>97</v>
      </c>
      <c r="D81" s="18" t="s">
        <v>245</v>
      </c>
      <c r="E81" s="25"/>
      <c r="F81" s="20" t="s">
        <v>98</v>
      </c>
      <c r="G81" s="18" t="s">
        <v>458</v>
      </c>
      <c r="H81" s="43"/>
    </row>
    <row r="82" spans="1:8" x14ac:dyDescent="0.2">
      <c r="A82" s="18">
        <v>185</v>
      </c>
      <c r="B82" s="19" t="s">
        <v>99</v>
      </c>
      <c r="C82" s="18" t="s">
        <v>97</v>
      </c>
      <c r="D82" s="18" t="s">
        <v>245</v>
      </c>
      <c r="E82" s="25"/>
      <c r="F82" s="20" t="s">
        <v>100</v>
      </c>
      <c r="G82" s="18" t="s">
        <v>459</v>
      </c>
      <c r="H82" s="43"/>
    </row>
    <row r="83" spans="1:8" s="47" customFormat="1" ht="25.5" x14ac:dyDescent="0.2">
      <c r="A83" s="46">
        <v>136</v>
      </c>
      <c r="B83" s="47">
        <v>136</v>
      </c>
      <c r="C83" s="46" t="s">
        <v>198</v>
      </c>
      <c r="D83" s="46" t="s">
        <v>245</v>
      </c>
      <c r="E83" s="50"/>
      <c r="F83" s="48" t="s">
        <v>547</v>
      </c>
      <c r="G83" s="46"/>
      <c r="H83" s="52"/>
    </row>
    <row r="84" spans="1:8" s="47" customFormat="1" ht="25.5" x14ac:dyDescent="0.2">
      <c r="A84" s="46">
        <v>536</v>
      </c>
      <c r="B84" s="47" t="s">
        <v>551</v>
      </c>
      <c r="C84" s="46" t="s">
        <v>198</v>
      </c>
      <c r="D84" s="46" t="s">
        <v>245</v>
      </c>
      <c r="E84" s="50"/>
      <c r="F84" s="48" t="s">
        <v>548</v>
      </c>
      <c r="G84" s="46" t="s">
        <v>459</v>
      </c>
      <c r="H84" s="52"/>
    </row>
    <row r="85" spans="1:8" s="47" customFormat="1" x14ac:dyDescent="0.2">
      <c r="A85" s="46">
        <v>236</v>
      </c>
      <c r="B85" s="47">
        <v>236</v>
      </c>
      <c r="C85" s="46" t="s">
        <v>198</v>
      </c>
      <c r="D85" s="46" t="s">
        <v>245</v>
      </c>
      <c r="E85" s="50"/>
      <c r="F85" s="48" t="s">
        <v>549</v>
      </c>
      <c r="G85" s="46"/>
      <c r="H85" s="52"/>
    </row>
    <row r="86" spans="1:8" s="47" customFormat="1" ht="25.5" x14ac:dyDescent="0.2">
      <c r="A86" s="46">
        <v>636</v>
      </c>
      <c r="B86" s="47" t="s">
        <v>552</v>
      </c>
      <c r="C86" s="46" t="s">
        <v>198</v>
      </c>
      <c r="D86" s="46" t="s">
        <v>245</v>
      </c>
      <c r="E86" s="50"/>
      <c r="F86" s="48" t="s">
        <v>550</v>
      </c>
      <c r="G86" s="46" t="s">
        <v>459</v>
      </c>
      <c r="H86" s="52"/>
    </row>
    <row r="87" spans="1:8" s="30" customFormat="1" x14ac:dyDescent="0.2">
      <c r="A87" s="29">
        <v>109</v>
      </c>
      <c r="B87" s="30">
        <v>109</v>
      </c>
      <c r="C87" s="29" t="s">
        <v>101</v>
      </c>
      <c r="D87" s="29" t="s">
        <v>244</v>
      </c>
      <c r="E87" s="29" t="s">
        <v>59</v>
      </c>
      <c r="F87" s="35" t="s">
        <v>102</v>
      </c>
      <c r="G87" s="29" t="s">
        <v>458</v>
      </c>
      <c r="H87" s="44"/>
    </row>
    <row r="88" spans="1:8" x14ac:dyDescent="0.2">
      <c r="A88" s="18">
        <v>110</v>
      </c>
      <c r="B88" s="19">
        <v>110</v>
      </c>
      <c r="C88" s="18" t="s">
        <v>101</v>
      </c>
      <c r="D88" s="18" t="s">
        <v>244</v>
      </c>
      <c r="E88" s="25"/>
      <c r="F88" s="20" t="s">
        <v>103</v>
      </c>
      <c r="G88" s="18" t="s">
        <v>458</v>
      </c>
      <c r="H88" s="43" t="s">
        <v>514</v>
      </c>
    </row>
    <row r="89" spans="1:8" x14ac:dyDescent="0.2">
      <c r="A89" s="18">
        <v>917</v>
      </c>
      <c r="B89" s="19" t="s">
        <v>104</v>
      </c>
      <c r="C89" s="18" t="s">
        <v>101</v>
      </c>
      <c r="D89" s="18" t="s">
        <v>244</v>
      </c>
      <c r="E89" s="25"/>
      <c r="F89" s="20" t="s">
        <v>42</v>
      </c>
      <c r="G89" s="18" t="s">
        <v>459</v>
      </c>
      <c r="H89" s="42" t="s">
        <v>514</v>
      </c>
    </row>
    <row r="90" spans="1:8" s="30" customFormat="1" x14ac:dyDescent="0.2">
      <c r="A90" s="29">
        <v>929</v>
      </c>
      <c r="B90" s="30">
        <v>929</v>
      </c>
      <c r="C90" s="29" t="s">
        <v>101</v>
      </c>
      <c r="D90" s="29" t="s">
        <v>246</v>
      </c>
      <c r="E90" s="29" t="s">
        <v>59</v>
      </c>
      <c r="F90" s="35" t="s">
        <v>105</v>
      </c>
      <c r="G90" s="29" t="s">
        <v>458</v>
      </c>
      <c r="H90" s="44"/>
    </row>
    <row r="91" spans="1:8" x14ac:dyDescent="0.2">
      <c r="A91" s="18">
        <v>930</v>
      </c>
      <c r="B91" s="19">
        <v>930</v>
      </c>
      <c r="C91" s="18" t="s">
        <v>101</v>
      </c>
      <c r="D91" s="18" t="s">
        <v>246</v>
      </c>
      <c r="E91" s="25"/>
      <c r="F91" s="20" t="s">
        <v>106</v>
      </c>
      <c r="G91" s="18" t="s">
        <v>458</v>
      </c>
      <c r="H91" s="43" t="s">
        <v>514</v>
      </c>
    </row>
    <row r="92" spans="1:8" ht="25.5" x14ac:dyDescent="0.2">
      <c r="A92" s="18">
        <v>937</v>
      </c>
      <c r="B92" s="19" t="s">
        <v>107</v>
      </c>
      <c r="C92" s="18" t="s">
        <v>101</v>
      </c>
      <c r="D92" s="18" t="s">
        <v>246</v>
      </c>
      <c r="E92" s="25"/>
      <c r="F92" s="20" t="s">
        <v>43</v>
      </c>
      <c r="G92" s="18" t="s">
        <v>459</v>
      </c>
      <c r="H92" s="42" t="s">
        <v>514</v>
      </c>
    </row>
    <row r="93" spans="1:8" s="30" customFormat="1" x14ac:dyDescent="0.2">
      <c r="A93" s="29">
        <v>949</v>
      </c>
      <c r="B93" s="30">
        <v>949</v>
      </c>
      <c r="C93" s="29" t="s">
        <v>101</v>
      </c>
      <c r="D93" s="29" t="s">
        <v>247</v>
      </c>
      <c r="E93" s="29" t="s">
        <v>59</v>
      </c>
      <c r="F93" s="35" t="s">
        <v>108</v>
      </c>
      <c r="G93" s="29" t="s">
        <v>458</v>
      </c>
      <c r="H93" s="44"/>
    </row>
    <row r="94" spans="1:8" x14ac:dyDescent="0.2">
      <c r="A94" s="18">
        <v>950</v>
      </c>
      <c r="B94" s="19">
        <v>950</v>
      </c>
      <c r="C94" s="18" t="s">
        <v>101</v>
      </c>
      <c r="D94" s="18" t="s">
        <v>247</v>
      </c>
      <c r="E94" s="25"/>
      <c r="F94" s="20" t="s">
        <v>109</v>
      </c>
      <c r="G94" s="18" t="s">
        <v>458</v>
      </c>
      <c r="H94" s="43" t="s">
        <v>514</v>
      </c>
    </row>
    <row r="95" spans="1:8" x14ac:dyDescent="0.2">
      <c r="A95" s="18">
        <v>957</v>
      </c>
      <c r="B95" s="19" t="s">
        <v>110</v>
      </c>
      <c r="C95" s="18" t="s">
        <v>101</v>
      </c>
      <c r="D95" s="18" t="s">
        <v>247</v>
      </c>
      <c r="E95" s="25"/>
      <c r="F95" s="20" t="s">
        <v>219</v>
      </c>
      <c r="G95" s="18" t="s">
        <v>459</v>
      </c>
      <c r="H95" s="42" t="s">
        <v>514</v>
      </c>
    </row>
    <row r="96" spans="1:8" s="30" customFormat="1" x14ac:dyDescent="0.2">
      <c r="A96" s="29">
        <v>331</v>
      </c>
      <c r="B96" s="30">
        <v>331</v>
      </c>
      <c r="C96" s="29" t="s">
        <v>101</v>
      </c>
      <c r="D96" s="29" t="s">
        <v>246</v>
      </c>
      <c r="E96" s="29" t="s">
        <v>59</v>
      </c>
      <c r="F96" s="35" t="s">
        <v>220</v>
      </c>
      <c r="G96" s="29" t="s">
        <v>458</v>
      </c>
      <c r="H96" s="44"/>
    </row>
    <row r="97" spans="1:8" s="30" customFormat="1" ht="25.5" x14ac:dyDescent="0.2">
      <c r="A97" s="29">
        <v>912</v>
      </c>
      <c r="B97" s="30">
        <v>912</v>
      </c>
      <c r="C97" s="29" t="s">
        <v>121</v>
      </c>
      <c r="D97" s="29"/>
      <c r="E97" s="29" t="s">
        <v>59</v>
      </c>
      <c r="F97" s="35" t="s">
        <v>44</v>
      </c>
      <c r="G97" s="29" t="s">
        <v>458</v>
      </c>
      <c r="H97" s="44"/>
    </row>
    <row r="98" spans="1:8" s="30" customFormat="1" x14ac:dyDescent="0.2">
      <c r="A98" s="29">
        <v>112</v>
      </c>
      <c r="B98" s="30">
        <v>112</v>
      </c>
      <c r="C98" s="29" t="s">
        <v>114</v>
      </c>
      <c r="D98" s="29" t="s">
        <v>245</v>
      </c>
      <c r="E98" s="29" t="s">
        <v>59</v>
      </c>
      <c r="F98" s="35" t="s">
        <v>216</v>
      </c>
      <c r="G98" s="29" t="s">
        <v>458</v>
      </c>
      <c r="H98" s="44"/>
    </row>
    <row r="99" spans="1:8" ht="25.5" x14ac:dyDescent="0.2">
      <c r="A99" s="18">
        <v>212</v>
      </c>
      <c r="B99" s="19">
        <v>212</v>
      </c>
      <c r="C99" s="18" t="s">
        <v>114</v>
      </c>
      <c r="D99" s="18" t="s">
        <v>245</v>
      </c>
      <c r="E99" s="25"/>
      <c r="F99" s="20" t="s">
        <v>13</v>
      </c>
      <c r="G99" s="18" t="s">
        <v>458</v>
      </c>
      <c r="H99" s="43"/>
    </row>
    <row r="100" spans="1:8" ht="25.5" x14ac:dyDescent="0.2">
      <c r="A100" s="18">
        <v>272</v>
      </c>
      <c r="B100" s="19" t="s">
        <v>115</v>
      </c>
      <c r="C100" s="18" t="s">
        <v>114</v>
      </c>
      <c r="D100" s="18" t="s">
        <v>245</v>
      </c>
      <c r="E100" s="25"/>
      <c r="F100" s="20" t="s">
        <v>14</v>
      </c>
      <c r="G100" s="18" t="s">
        <v>459</v>
      </c>
      <c r="H100" s="43"/>
    </row>
    <row r="101" spans="1:8" ht="25.5" x14ac:dyDescent="0.2">
      <c r="A101" s="18">
        <v>312</v>
      </c>
      <c r="B101" s="19">
        <v>312</v>
      </c>
      <c r="C101" s="18" t="s">
        <v>114</v>
      </c>
      <c r="D101" s="18" t="s">
        <v>245</v>
      </c>
      <c r="E101" s="25"/>
      <c r="F101" s="20" t="s">
        <v>16</v>
      </c>
      <c r="G101" s="18" t="s">
        <v>458</v>
      </c>
      <c r="H101" s="43"/>
    </row>
    <row r="102" spans="1:8" ht="25.5" x14ac:dyDescent="0.2">
      <c r="A102" s="18">
        <v>372</v>
      </c>
      <c r="B102" s="19" t="s">
        <v>116</v>
      </c>
      <c r="C102" s="18" t="s">
        <v>114</v>
      </c>
      <c r="D102" s="18" t="s">
        <v>245</v>
      </c>
      <c r="E102" s="25"/>
      <c r="F102" s="20" t="s">
        <v>45</v>
      </c>
      <c r="G102" s="18" t="s">
        <v>459</v>
      </c>
      <c r="H102" s="43"/>
    </row>
    <row r="103" spans="1:8" x14ac:dyDescent="0.2">
      <c r="A103" s="18">
        <v>412</v>
      </c>
      <c r="B103" s="19">
        <v>412</v>
      </c>
      <c r="C103" s="18" t="s">
        <v>114</v>
      </c>
      <c r="D103" s="18" t="s">
        <v>245</v>
      </c>
      <c r="E103" s="25"/>
      <c r="F103" s="20" t="s">
        <v>117</v>
      </c>
      <c r="G103" s="18" t="s">
        <v>458</v>
      </c>
      <c r="H103" s="43"/>
    </row>
    <row r="104" spans="1:8" x14ac:dyDescent="0.2">
      <c r="A104" s="18">
        <v>472</v>
      </c>
      <c r="B104" s="19" t="s">
        <v>118</v>
      </c>
      <c r="C104" s="18" t="s">
        <v>114</v>
      </c>
      <c r="D104" s="18" t="s">
        <v>245</v>
      </c>
      <c r="E104" s="25"/>
      <c r="F104" s="20" t="s">
        <v>217</v>
      </c>
      <c r="G104" s="18" t="s">
        <v>459</v>
      </c>
      <c r="H104" s="43"/>
    </row>
    <row r="105" spans="1:8" x14ac:dyDescent="0.2">
      <c r="A105" s="18">
        <v>512</v>
      </c>
      <c r="B105" s="19">
        <v>512</v>
      </c>
      <c r="C105" s="18" t="s">
        <v>114</v>
      </c>
      <c r="D105" s="18" t="s">
        <v>245</v>
      </c>
      <c r="E105" s="25"/>
      <c r="F105" s="20" t="s">
        <v>119</v>
      </c>
      <c r="G105" s="18" t="s">
        <v>458</v>
      </c>
      <c r="H105" s="43"/>
    </row>
    <row r="106" spans="1:8" x14ac:dyDescent="0.2">
      <c r="A106" s="18">
        <v>572</v>
      </c>
      <c r="B106" s="19" t="s">
        <v>120</v>
      </c>
      <c r="C106" s="18" t="s">
        <v>114</v>
      </c>
      <c r="D106" s="18" t="s">
        <v>245</v>
      </c>
      <c r="E106" s="25"/>
      <c r="F106" s="20" t="s">
        <v>218</v>
      </c>
      <c r="G106" s="18" t="s">
        <v>459</v>
      </c>
      <c r="H106" s="43"/>
    </row>
    <row r="107" spans="1:8" s="30" customFormat="1" x14ac:dyDescent="0.2">
      <c r="A107" s="29">
        <v>119</v>
      </c>
      <c r="B107" s="30">
        <v>119</v>
      </c>
      <c r="C107" s="29" t="s">
        <v>142</v>
      </c>
      <c r="D107" s="29" t="s">
        <v>242</v>
      </c>
      <c r="E107" s="29" t="s">
        <v>59</v>
      </c>
      <c r="F107" s="35" t="s">
        <v>143</v>
      </c>
      <c r="G107" s="29" t="s">
        <v>458</v>
      </c>
      <c r="H107" s="44"/>
    </row>
    <row r="108" spans="1:8" s="30" customFormat="1" x14ac:dyDescent="0.2">
      <c r="A108" s="29">
        <v>219</v>
      </c>
      <c r="B108" s="30">
        <v>219</v>
      </c>
      <c r="C108" s="29" t="s">
        <v>142</v>
      </c>
      <c r="D108" s="29" t="s">
        <v>242</v>
      </c>
      <c r="E108" s="29" t="s">
        <v>59</v>
      </c>
      <c r="F108" s="35" t="s">
        <v>144</v>
      </c>
      <c r="G108" s="29" t="s">
        <v>458</v>
      </c>
      <c r="H108" s="44"/>
    </row>
    <row r="109" spans="1:8" s="30" customFormat="1" ht="25.5" x14ac:dyDescent="0.2">
      <c r="A109" s="29">
        <v>218</v>
      </c>
      <c r="B109" s="30">
        <v>218</v>
      </c>
      <c r="C109" s="29" t="s">
        <v>142</v>
      </c>
      <c r="D109" s="29" t="s">
        <v>242</v>
      </c>
      <c r="E109" s="29" t="s">
        <v>59</v>
      </c>
      <c r="F109" s="35" t="s">
        <v>46</v>
      </c>
      <c r="G109" s="29" t="s">
        <v>458</v>
      </c>
      <c r="H109" s="44"/>
    </row>
    <row r="110" spans="1:8" x14ac:dyDescent="0.2">
      <c r="A110" s="18">
        <v>319</v>
      </c>
      <c r="B110" s="19">
        <v>319</v>
      </c>
      <c r="C110" s="18" t="s">
        <v>142</v>
      </c>
      <c r="D110" s="18" t="s">
        <v>242</v>
      </c>
      <c r="E110" s="18"/>
      <c r="F110" s="20" t="s">
        <v>147</v>
      </c>
      <c r="G110" s="18" t="s">
        <v>458</v>
      </c>
      <c r="H110" s="43"/>
    </row>
    <row r="111" spans="1:8" x14ac:dyDescent="0.2">
      <c r="A111" s="18">
        <v>318</v>
      </c>
      <c r="B111" s="19" t="s">
        <v>145</v>
      </c>
      <c r="C111" s="18" t="s">
        <v>142</v>
      </c>
      <c r="D111" s="18" t="s">
        <v>242</v>
      </c>
      <c r="E111" s="18"/>
      <c r="F111" s="20" t="s">
        <v>146</v>
      </c>
      <c r="G111" s="18" t="s">
        <v>459</v>
      </c>
      <c r="H111" s="43"/>
    </row>
    <row r="112" spans="1:8" s="30" customFormat="1" x14ac:dyDescent="0.2">
      <c r="A112" s="29">
        <v>419</v>
      </c>
      <c r="B112" s="30">
        <v>419</v>
      </c>
      <c r="C112" s="29" t="s">
        <v>142</v>
      </c>
      <c r="D112" s="29" t="s">
        <v>242</v>
      </c>
      <c r="E112" s="29" t="s">
        <v>59</v>
      </c>
      <c r="F112" s="35" t="s">
        <v>148</v>
      </c>
      <c r="G112" s="29" t="s">
        <v>458</v>
      </c>
      <c r="H112" s="44"/>
    </row>
    <row r="113" spans="1:8" s="30" customFormat="1" x14ac:dyDescent="0.2">
      <c r="A113" s="29">
        <v>418</v>
      </c>
      <c r="B113" s="30">
        <v>418</v>
      </c>
      <c r="C113" s="29" t="s">
        <v>142</v>
      </c>
      <c r="D113" s="29" t="s">
        <v>242</v>
      </c>
      <c r="E113" s="29" t="s">
        <v>59</v>
      </c>
      <c r="F113" s="35" t="s">
        <v>47</v>
      </c>
      <c r="G113" s="29" t="s">
        <v>458</v>
      </c>
      <c r="H113" s="44"/>
    </row>
    <row r="114" spans="1:8" s="30" customFormat="1" x14ac:dyDescent="0.2">
      <c r="A114" s="29">
        <v>619</v>
      </c>
      <c r="B114" s="30">
        <v>619</v>
      </c>
      <c r="C114" s="29" t="s">
        <v>142</v>
      </c>
      <c r="D114" s="29" t="s">
        <v>242</v>
      </c>
      <c r="E114" s="29" t="s">
        <v>59</v>
      </c>
      <c r="F114" s="35" t="s">
        <v>149</v>
      </c>
      <c r="G114" s="29" t="s">
        <v>458</v>
      </c>
      <c r="H114" s="44"/>
    </row>
    <row r="115" spans="1:8" s="30" customFormat="1" ht="25.5" x14ac:dyDescent="0.2">
      <c r="A115" s="29">
        <v>618</v>
      </c>
      <c r="B115" s="30">
        <v>618</v>
      </c>
      <c r="C115" s="29" t="s">
        <v>142</v>
      </c>
      <c r="D115" s="29" t="s">
        <v>242</v>
      </c>
      <c r="E115" s="29" t="s">
        <v>59</v>
      </c>
      <c r="F115" s="35" t="s">
        <v>48</v>
      </c>
      <c r="G115" s="29" t="s">
        <v>458</v>
      </c>
      <c r="H115" s="44"/>
    </row>
    <row r="116" spans="1:8" x14ac:dyDescent="0.2">
      <c r="A116" s="18">
        <v>120</v>
      </c>
      <c r="B116" s="19">
        <v>120</v>
      </c>
      <c r="C116" s="18" t="s">
        <v>150</v>
      </c>
      <c r="D116" s="18" t="s">
        <v>243</v>
      </c>
      <c r="E116" s="25"/>
      <c r="F116" s="20" t="s">
        <v>257</v>
      </c>
      <c r="G116" s="18" t="s">
        <v>458</v>
      </c>
      <c r="H116" s="43"/>
    </row>
    <row r="117" spans="1:8" ht="25.5" x14ac:dyDescent="0.2">
      <c r="A117" s="18">
        <v>128</v>
      </c>
      <c r="B117" s="19" t="s">
        <v>151</v>
      </c>
      <c r="C117" s="18" t="s">
        <v>150</v>
      </c>
      <c r="D117" s="18" t="s">
        <v>243</v>
      </c>
      <c r="E117" s="25"/>
      <c r="F117" s="20" t="s">
        <v>49</v>
      </c>
      <c r="G117" s="18" t="s">
        <v>459</v>
      </c>
      <c r="H117" s="43"/>
    </row>
    <row r="118" spans="1:8" ht="25.5" x14ac:dyDescent="0.2">
      <c r="A118" s="18">
        <v>130</v>
      </c>
      <c r="B118" s="19">
        <f>A118</f>
        <v>130</v>
      </c>
      <c r="C118" s="18" t="s">
        <v>150</v>
      </c>
      <c r="D118" s="18" t="s">
        <v>243</v>
      </c>
      <c r="E118" s="25"/>
      <c r="F118" s="48" t="s">
        <v>553</v>
      </c>
      <c r="G118" s="18" t="s">
        <v>458</v>
      </c>
      <c r="H118" s="43" t="s">
        <v>514</v>
      </c>
    </row>
    <row r="119" spans="1:8" ht="25.5" x14ac:dyDescent="0.2">
      <c r="A119" s="18">
        <v>138</v>
      </c>
      <c r="B119" s="19" t="s">
        <v>506</v>
      </c>
      <c r="C119" s="18" t="s">
        <v>150</v>
      </c>
      <c r="D119" s="18" t="s">
        <v>243</v>
      </c>
      <c r="E119" s="25"/>
      <c r="F119" s="48" t="s">
        <v>554</v>
      </c>
      <c r="G119" s="18" t="s">
        <v>459</v>
      </c>
      <c r="H119" s="42" t="s">
        <v>514</v>
      </c>
    </row>
    <row r="120" spans="1:8" s="47" customFormat="1" ht="25.5" x14ac:dyDescent="0.2">
      <c r="A120" s="46">
        <v>140</v>
      </c>
      <c r="B120" s="47">
        <f>A120</f>
        <v>140</v>
      </c>
      <c r="C120" s="46" t="s">
        <v>150</v>
      </c>
      <c r="D120" s="46" t="s">
        <v>243</v>
      </c>
      <c r="E120" s="50"/>
      <c r="F120" s="48" t="s">
        <v>555</v>
      </c>
      <c r="G120" s="46" t="s">
        <v>458</v>
      </c>
      <c r="H120" s="52" t="s">
        <v>514</v>
      </c>
    </row>
    <row r="121" spans="1:8" s="47" customFormat="1" ht="25.5" x14ac:dyDescent="0.2">
      <c r="A121" s="46">
        <v>148</v>
      </c>
      <c r="B121" s="47" t="s">
        <v>556</v>
      </c>
      <c r="C121" s="46" t="s">
        <v>150</v>
      </c>
      <c r="D121" s="46" t="s">
        <v>243</v>
      </c>
      <c r="E121" s="50"/>
      <c r="F121" s="48" t="s">
        <v>500</v>
      </c>
      <c r="G121" s="46" t="s">
        <v>459</v>
      </c>
      <c r="H121" s="51" t="s">
        <v>514</v>
      </c>
    </row>
    <row r="122" spans="1:8" x14ac:dyDescent="0.2">
      <c r="A122" s="18">
        <v>220</v>
      </c>
      <c r="B122" s="19">
        <v>220</v>
      </c>
      <c r="C122" s="18" t="s">
        <v>150</v>
      </c>
      <c r="D122" s="18" t="s">
        <v>243</v>
      </c>
      <c r="E122" s="25"/>
      <c r="F122" s="20" t="s">
        <v>232</v>
      </c>
      <c r="G122" s="18" t="s">
        <v>458</v>
      </c>
      <c r="H122" s="43"/>
    </row>
    <row r="123" spans="1:8" x14ac:dyDescent="0.2">
      <c r="A123" s="18">
        <v>228</v>
      </c>
      <c r="B123" s="19" t="s">
        <v>152</v>
      </c>
      <c r="C123" s="18" t="s">
        <v>150</v>
      </c>
      <c r="D123" s="18" t="s">
        <v>243</v>
      </c>
      <c r="E123" s="25"/>
      <c r="F123" s="20" t="s">
        <v>256</v>
      </c>
      <c r="G123" s="18" t="s">
        <v>459</v>
      </c>
      <c r="H123" s="43"/>
    </row>
    <row r="124" spans="1:8" ht="25.5" x14ac:dyDescent="0.2">
      <c r="A124" s="18">
        <v>230</v>
      </c>
      <c r="B124" s="19">
        <f>A124</f>
        <v>230</v>
      </c>
      <c r="C124" s="18" t="s">
        <v>150</v>
      </c>
      <c r="D124" s="18" t="s">
        <v>243</v>
      </c>
      <c r="E124" s="25"/>
      <c r="F124" s="48" t="s">
        <v>557</v>
      </c>
      <c r="G124" s="18" t="s">
        <v>458</v>
      </c>
      <c r="H124" s="43" t="s">
        <v>514</v>
      </c>
    </row>
    <row r="125" spans="1:8" ht="25.5" x14ac:dyDescent="0.2">
      <c r="A125" s="18">
        <v>238</v>
      </c>
      <c r="B125" s="19" t="s">
        <v>507</v>
      </c>
      <c r="C125" s="18" t="s">
        <v>150</v>
      </c>
      <c r="D125" s="18" t="s">
        <v>243</v>
      </c>
      <c r="E125" s="25"/>
      <c r="F125" s="48" t="s">
        <v>558</v>
      </c>
      <c r="G125" s="18" t="s">
        <v>459</v>
      </c>
      <c r="H125" s="42" t="s">
        <v>514</v>
      </c>
    </row>
    <row r="126" spans="1:8" s="47" customFormat="1" ht="25.5" x14ac:dyDescent="0.2">
      <c r="A126" s="46">
        <v>250</v>
      </c>
      <c r="B126" s="47">
        <v>250</v>
      </c>
      <c r="C126" s="46" t="s">
        <v>150</v>
      </c>
      <c r="D126" s="46" t="s">
        <v>243</v>
      </c>
      <c r="E126" s="50"/>
      <c r="F126" s="48" t="s">
        <v>559</v>
      </c>
      <c r="G126" s="46" t="s">
        <v>458</v>
      </c>
      <c r="H126" s="52" t="s">
        <v>514</v>
      </c>
    </row>
    <row r="127" spans="1:8" s="47" customFormat="1" ht="25.5" x14ac:dyDescent="0.2">
      <c r="A127" s="46">
        <v>240</v>
      </c>
      <c r="B127" s="47" t="s">
        <v>567</v>
      </c>
      <c r="C127" s="46" t="s">
        <v>150</v>
      </c>
      <c r="D127" s="46" t="s">
        <v>243</v>
      </c>
      <c r="E127" s="50"/>
      <c r="F127" s="48" t="s">
        <v>508</v>
      </c>
      <c r="G127" s="46" t="s">
        <v>459</v>
      </c>
      <c r="H127" s="51" t="s">
        <v>514</v>
      </c>
    </row>
    <row r="128" spans="1:8" x14ac:dyDescent="0.2">
      <c r="A128" s="18">
        <v>121</v>
      </c>
      <c r="B128" s="19">
        <v>121</v>
      </c>
      <c r="C128" s="18" t="s">
        <v>153</v>
      </c>
      <c r="D128" s="18" t="s">
        <v>244</v>
      </c>
      <c r="E128" s="25"/>
      <c r="F128" s="20" t="s">
        <v>233</v>
      </c>
      <c r="G128" s="18" t="s">
        <v>458</v>
      </c>
      <c r="H128" s="43"/>
    </row>
    <row r="129" spans="1:8" x14ac:dyDescent="0.2">
      <c r="A129" s="18">
        <v>129</v>
      </c>
      <c r="B129" s="19" t="s">
        <v>154</v>
      </c>
      <c r="C129" s="18" t="s">
        <v>153</v>
      </c>
      <c r="D129" s="18" t="s">
        <v>244</v>
      </c>
      <c r="E129" s="25"/>
      <c r="F129" s="20" t="s">
        <v>255</v>
      </c>
      <c r="G129" s="18" t="s">
        <v>459</v>
      </c>
      <c r="H129" s="43"/>
    </row>
    <row r="130" spans="1:8" ht="25.5" x14ac:dyDescent="0.2">
      <c r="A130" s="18">
        <v>131</v>
      </c>
      <c r="B130" s="19">
        <f>A130</f>
        <v>131</v>
      </c>
      <c r="C130" s="18" t="s">
        <v>153</v>
      </c>
      <c r="D130" s="18" t="s">
        <v>244</v>
      </c>
      <c r="E130" s="25"/>
      <c r="F130" s="48" t="s">
        <v>560</v>
      </c>
      <c r="G130" s="18" t="s">
        <v>458</v>
      </c>
      <c r="H130" s="43" t="s">
        <v>514</v>
      </c>
    </row>
    <row r="131" spans="1:8" ht="25.5" x14ac:dyDescent="0.2">
      <c r="A131" s="18">
        <v>139</v>
      </c>
      <c r="B131" s="19" t="s">
        <v>511</v>
      </c>
      <c r="C131" s="18" t="s">
        <v>153</v>
      </c>
      <c r="D131" s="18" t="s">
        <v>244</v>
      </c>
      <c r="E131" s="25"/>
      <c r="F131" s="48" t="s">
        <v>561</v>
      </c>
      <c r="G131" s="18" t="s">
        <v>459</v>
      </c>
      <c r="H131" s="42" t="s">
        <v>514</v>
      </c>
    </row>
    <row r="132" spans="1:8" s="47" customFormat="1" ht="25.5" x14ac:dyDescent="0.2">
      <c r="A132" s="46">
        <v>141</v>
      </c>
      <c r="B132" s="47">
        <f>A132</f>
        <v>141</v>
      </c>
      <c r="C132" s="46" t="s">
        <v>153</v>
      </c>
      <c r="D132" s="46" t="s">
        <v>244</v>
      </c>
      <c r="E132" s="50"/>
      <c r="F132" s="48" t="s">
        <v>562</v>
      </c>
      <c r="G132" s="46" t="s">
        <v>458</v>
      </c>
      <c r="H132" s="52" t="s">
        <v>514</v>
      </c>
    </row>
    <row r="133" spans="1:8" s="47" customFormat="1" ht="25.5" x14ac:dyDescent="0.2">
      <c r="A133" s="46">
        <v>149</v>
      </c>
      <c r="B133" s="47" t="s">
        <v>568</v>
      </c>
      <c r="C133" s="46" t="s">
        <v>153</v>
      </c>
      <c r="D133" s="46" t="s">
        <v>244</v>
      </c>
      <c r="E133" s="50"/>
      <c r="F133" s="48" t="s">
        <v>509</v>
      </c>
      <c r="G133" s="46" t="s">
        <v>459</v>
      </c>
      <c r="H133" s="51" t="s">
        <v>514</v>
      </c>
    </row>
    <row r="134" spans="1:8" x14ac:dyDescent="0.2">
      <c r="A134" s="18">
        <v>221</v>
      </c>
      <c r="B134" s="19">
        <v>221</v>
      </c>
      <c r="C134" s="18" t="s">
        <v>153</v>
      </c>
      <c r="D134" s="18" t="s">
        <v>244</v>
      </c>
      <c r="E134" s="25"/>
      <c r="F134" s="20" t="s">
        <v>234</v>
      </c>
      <c r="G134" s="18" t="s">
        <v>458</v>
      </c>
      <c r="H134" s="43"/>
    </row>
    <row r="135" spans="1:8" x14ac:dyDescent="0.2">
      <c r="A135" s="18">
        <v>229</v>
      </c>
      <c r="B135" s="19" t="s">
        <v>155</v>
      </c>
      <c r="C135" s="18" t="s">
        <v>153</v>
      </c>
      <c r="D135" s="18" t="s">
        <v>244</v>
      </c>
      <c r="E135" s="25"/>
      <c r="F135" s="20" t="s">
        <v>254</v>
      </c>
      <c r="G135" s="18" t="s">
        <v>459</v>
      </c>
      <c r="H135" s="43"/>
    </row>
    <row r="136" spans="1:8" ht="25.5" x14ac:dyDescent="0.2">
      <c r="A136" s="18">
        <v>241</v>
      </c>
      <c r="B136" s="19">
        <f>A136</f>
        <v>241</v>
      </c>
      <c r="C136" s="18" t="s">
        <v>153</v>
      </c>
      <c r="D136" s="18" t="s">
        <v>244</v>
      </c>
      <c r="E136" s="25"/>
      <c r="F136" s="48" t="s">
        <v>564</v>
      </c>
      <c r="G136" s="18" t="s">
        <v>458</v>
      </c>
      <c r="H136" s="43" t="s">
        <v>514</v>
      </c>
    </row>
    <row r="137" spans="1:8" ht="25.5" x14ac:dyDescent="0.2">
      <c r="A137" s="18">
        <v>249</v>
      </c>
      <c r="B137" s="19" t="s">
        <v>512</v>
      </c>
      <c r="C137" s="18" t="s">
        <v>153</v>
      </c>
      <c r="D137" s="18" t="s">
        <v>244</v>
      </c>
      <c r="E137" s="25"/>
      <c r="F137" s="48" t="s">
        <v>565</v>
      </c>
      <c r="G137" s="18" t="s">
        <v>459</v>
      </c>
      <c r="H137" s="42" t="s">
        <v>514</v>
      </c>
    </row>
    <row r="138" spans="1:8" s="47" customFormat="1" ht="25.5" x14ac:dyDescent="0.2">
      <c r="A138" s="46">
        <v>251</v>
      </c>
      <c r="B138" s="47">
        <f>A138</f>
        <v>251</v>
      </c>
      <c r="C138" s="46" t="s">
        <v>153</v>
      </c>
      <c r="D138" s="46" t="s">
        <v>244</v>
      </c>
      <c r="E138" s="50"/>
      <c r="F138" s="48" t="s">
        <v>566</v>
      </c>
      <c r="G138" s="46" t="s">
        <v>458</v>
      </c>
      <c r="H138" s="52" t="s">
        <v>514</v>
      </c>
    </row>
    <row r="139" spans="1:8" s="47" customFormat="1" ht="25.5" x14ac:dyDescent="0.2">
      <c r="A139" s="46">
        <v>259</v>
      </c>
      <c r="B139" s="47" t="s">
        <v>563</v>
      </c>
      <c r="C139" s="46" t="s">
        <v>153</v>
      </c>
      <c r="D139" s="46" t="s">
        <v>244</v>
      </c>
      <c r="E139" s="50"/>
      <c r="F139" s="48" t="s">
        <v>515</v>
      </c>
      <c r="G139" s="46" t="s">
        <v>459</v>
      </c>
      <c r="H139" s="51" t="s">
        <v>514</v>
      </c>
    </row>
    <row r="140" spans="1:8" s="30" customFormat="1" x14ac:dyDescent="0.2">
      <c r="A140" s="29">
        <v>210</v>
      </c>
      <c r="B140" s="30">
        <v>210</v>
      </c>
      <c r="C140" s="29" t="s">
        <v>156</v>
      </c>
      <c r="D140" s="29" t="s">
        <v>244</v>
      </c>
      <c r="E140" s="29" t="s">
        <v>59</v>
      </c>
      <c r="F140" s="35" t="s">
        <v>157</v>
      </c>
      <c r="G140" s="29" t="s">
        <v>458</v>
      </c>
      <c r="H140" s="44"/>
    </row>
    <row r="141" spans="1:8" x14ac:dyDescent="0.2">
      <c r="A141" s="18">
        <v>211</v>
      </c>
      <c r="B141" s="19">
        <v>211</v>
      </c>
      <c r="C141" s="18" t="s">
        <v>156</v>
      </c>
      <c r="D141" s="18" t="s">
        <v>244</v>
      </c>
      <c r="E141" s="25"/>
      <c r="F141" s="20" t="s">
        <v>158</v>
      </c>
      <c r="G141" s="18" t="s">
        <v>458</v>
      </c>
      <c r="H141" s="43" t="s">
        <v>514</v>
      </c>
    </row>
    <row r="142" spans="1:8" x14ac:dyDescent="0.2">
      <c r="A142" s="18">
        <v>926</v>
      </c>
      <c r="B142" s="19" t="s">
        <v>159</v>
      </c>
      <c r="C142" s="18" t="s">
        <v>156</v>
      </c>
      <c r="D142" s="18" t="s">
        <v>244</v>
      </c>
      <c r="E142" s="25"/>
      <c r="F142" s="20" t="s">
        <v>241</v>
      </c>
      <c r="G142" s="18" t="s">
        <v>459</v>
      </c>
      <c r="H142" s="42" t="s">
        <v>514</v>
      </c>
    </row>
    <row r="143" spans="1:8" s="30" customFormat="1" x14ac:dyDescent="0.2">
      <c r="A143" s="29">
        <v>940</v>
      </c>
      <c r="B143" s="30">
        <v>940</v>
      </c>
      <c r="C143" s="29" t="s">
        <v>156</v>
      </c>
      <c r="D143" s="29" t="s">
        <v>246</v>
      </c>
      <c r="E143" s="29" t="s">
        <v>59</v>
      </c>
      <c r="F143" s="35" t="s">
        <v>160</v>
      </c>
      <c r="G143" s="29" t="s">
        <v>458</v>
      </c>
      <c r="H143" s="44"/>
    </row>
    <row r="144" spans="1:8" x14ac:dyDescent="0.2">
      <c r="A144" s="18">
        <v>941</v>
      </c>
      <c r="B144" s="19">
        <v>941</v>
      </c>
      <c r="C144" s="18" t="s">
        <v>156</v>
      </c>
      <c r="D144" s="18" t="s">
        <v>246</v>
      </c>
      <c r="E144" s="25"/>
      <c r="F144" s="20" t="s">
        <v>161</v>
      </c>
      <c r="G144" s="18" t="s">
        <v>458</v>
      </c>
      <c r="H144" s="43" t="s">
        <v>514</v>
      </c>
    </row>
    <row r="145" spans="1:8" x14ac:dyDescent="0.2">
      <c r="A145" s="18">
        <v>946</v>
      </c>
      <c r="B145" s="19" t="s">
        <v>162</v>
      </c>
      <c r="C145" s="18" t="s">
        <v>156</v>
      </c>
      <c r="D145" s="18" t="s">
        <v>246</v>
      </c>
      <c r="E145" s="25"/>
      <c r="F145" s="20" t="s">
        <v>222</v>
      </c>
      <c r="G145" s="18" t="s">
        <v>459</v>
      </c>
      <c r="H145" s="42" t="s">
        <v>514</v>
      </c>
    </row>
    <row r="146" spans="1:8" s="30" customFormat="1" x14ac:dyDescent="0.2">
      <c r="A146" s="29">
        <v>960</v>
      </c>
      <c r="B146" s="30">
        <v>960</v>
      </c>
      <c r="C146" s="29" t="s">
        <v>156</v>
      </c>
      <c r="D146" s="29" t="s">
        <v>247</v>
      </c>
      <c r="E146" s="29" t="s">
        <v>59</v>
      </c>
      <c r="F146" s="35" t="s">
        <v>163</v>
      </c>
      <c r="G146" s="29" t="s">
        <v>458</v>
      </c>
      <c r="H146" s="44"/>
    </row>
    <row r="147" spans="1:8" x14ac:dyDescent="0.2">
      <c r="A147" s="18">
        <v>961</v>
      </c>
      <c r="B147" s="19">
        <v>961</v>
      </c>
      <c r="C147" s="18" t="s">
        <v>156</v>
      </c>
      <c r="D147" s="18" t="s">
        <v>247</v>
      </c>
      <c r="E147" s="25"/>
      <c r="F147" s="20" t="s">
        <v>164</v>
      </c>
      <c r="G147" s="18" t="s">
        <v>458</v>
      </c>
      <c r="H147" s="43" t="s">
        <v>514</v>
      </c>
    </row>
    <row r="148" spans="1:8" x14ac:dyDescent="0.2">
      <c r="A148" s="46">
        <v>966</v>
      </c>
      <c r="B148" s="47" t="s">
        <v>165</v>
      </c>
      <c r="C148" s="46" t="s">
        <v>156</v>
      </c>
      <c r="D148" s="46" t="s">
        <v>247</v>
      </c>
      <c r="E148" s="50"/>
      <c r="F148" s="48" t="s">
        <v>223</v>
      </c>
      <c r="G148" s="46" t="s">
        <v>459</v>
      </c>
      <c r="H148" s="51" t="s">
        <v>514</v>
      </c>
    </row>
    <row r="149" spans="1:8" x14ac:dyDescent="0.2">
      <c r="A149" s="18">
        <v>409</v>
      </c>
      <c r="B149" s="19">
        <v>409</v>
      </c>
      <c r="C149" s="18" t="s">
        <v>156</v>
      </c>
      <c r="D149" s="18" t="s">
        <v>244</v>
      </c>
      <c r="E149" s="25"/>
      <c r="F149" s="20" t="s">
        <v>248</v>
      </c>
      <c r="G149" s="18" t="s">
        <v>458</v>
      </c>
      <c r="H149" s="43" t="s">
        <v>514</v>
      </c>
    </row>
    <row r="150" spans="1:8" s="30" customFormat="1" x14ac:dyDescent="0.2">
      <c r="A150" s="29">
        <v>431</v>
      </c>
      <c r="B150" s="30">
        <v>431</v>
      </c>
      <c r="C150" s="29" t="s">
        <v>156</v>
      </c>
      <c r="D150" s="29" t="s">
        <v>244</v>
      </c>
      <c r="E150" s="29" t="s">
        <v>59</v>
      </c>
      <c r="F150" s="35" t="s">
        <v>221</v>
      </c>
      <c r="G150" s="29" t="s">
        <v>458</v>
      </c>
      <c r="H150" s="42"/>
    </row>
    <row r="151" spans="1:8" x14ac:dyDescent="0.2">
      <c r="A151" s="18">
        <v>320</v>
      </c>
      <c r="B151" s="19">
        <v>320</v>
      </c>
      <c r="C151" s="18" t="s">
        <v>325</v>
      </c>
      <c r="D151" s="18" t="s">
        <v>243</v>
      </c>
      <c r="E151" s="25"/>
      <c r="F151" s="20" t="s">
        <v>228</v>
      </c>
      <c r="G151" s="18" t="s">
        <v>458</v>
      </c>
      <c r="H151" s="43" t="s">
        <v>514</v>
      </c>
    </row>
    <row r="152" spans="1:8" ht="25.5" x14ac:dyDescent="0.2">
      <c r="A152" s="18">
        <v>420</v>
      </c>
      <c r="B152" s="19" t="s">
        <v>323</v>
      </c>
      <c r="C152" s="18" t="s">
        <v>325</v>
      </c>
      <c r="D152" s="18" t="s">
        <v>243</v>
      </c>
      <c r="E152" s="25"/>
      <c r="F152" s="20" t="s">
        <v>354</v>
      </c>
      <c r="G152" s="18" t="s">
        <v>459</v>
      </c>
      <c r="H152" s="43" t="s">
        <v>514</v>
      </c>
    </row>
    <row r="153" spans="1:8" x14ac:dyDescent="0.2">
      <c r="A153" s="18">
        <v>330</v>
      </c>
      <c r="B153" s="19">
        <v>330</v>
      </c>
      <c r="C153" s="18" t="s">
        <v>325</v>
      </c>
      <c r="D153" s="18" t="s">
        <v>244</v>
      </c>
      <c r="E153" s="25"/>
      <c r="F153" s="20" t="s">
        <v>229</v>
      </c>
      <c r="G153" s="18" t="s">
        <v>458</v>
      </c>
      <c r="H153" s="43" t="s">
        <v>514</v>
      </c>
    </row>
    <row r="154" spans="1:8" ht="25.5" x14ac:dyDescent="0.2">
      <c r="A154" s="18">
        <v>430</v>
      </c>
      <c r="B154" s="19" t="s">
        <v>324</v>
      </c>
      <c r="C154" s="18" t="s">
        <v>325</v>
      </c>
      <c r="D154" s="18" t="s">
        <v>244</v>
      </c>
      <c r="E154" s="25"/>
      <c r="F154" s="20" t="s">
        <v>354</v>
      </c>
      <c r="G154" s="18" t="s">
        <v>459</v>
      </c>
      <c r="H154" s="43" t="s">
        <v>514</v>
      </c>
    </row>
    <row r="155" spans="1:8" x14ac:dyDescent="0.2">
      <c r="A155" s="18">
        <v>324</v>
      </c>
      <c r="B155" s="19">
        <v>324</v>
      </c>
      <c r="C155" s="18" t="s">
        <v>327</v>
      </c>
      <c r="D155" s="18" t="s">
        <v>243</v>
      </c>
      <c r="E155" s="25"/>
      <c r="F155" s="20" t="s">
        <v>356</v>
      </c>
      <c r="G155" s="18" t="s">
        <v>458</v>
      </c>
      <c r="H155" s="43" t="s">
        <v>514</v>
      </c>
    </row>
    <row r="156" spans="1:8" x14ac:dyDescent="0.2">
      <c r="A156" s="18">
        <v>424</v>
      </c>
      <c r="B156" s="19" t="s">
        <v>326</v>
      </c>
      <c r="C156" s="18" t="s">
        <v>327</v>
      </c>
      <c r="D156" s="18" t="s">
        <v>243</v>
      </c>
      <c r="E156" s="25"/>
      <c r="F156" s="20" t="s">
        <v>357</v>
      </c>
      <c r="G156" s="18" t="s">
        <v>459</v>
      </c>
      <c r="H156" s="43" t="s">
        <v>514</v>
      </c>
    </row>
    <row r="157" spans="1:8" ht="25.5" x14ac:dyDescent="0.2">
      <c r="A157" s="18">
        <v>329</v>
      </c>
      <c r="B157" s="19">
        <v>329</v>
      </c>
      <c r="C157" s="18" t="s">
        <v>330</v>
      </c>
      <c r="D157" s="18" t="s">
        <v>244</v>
      </c>
      <c r="E157" s="25"/>
      <c r="F157" s="20" t="s">
        <v>50</v>
      </c>
      <c r="G157" s="18" t="s">
        <v>458</v>
      </c>
      <c r="H157" s="43" t="s">
        <v>514</v>
      </c>
    </row>
    <row r="158" spans="1:8" ht="25.5" x14ac:dyDescent="0.2">
      <c r="A158" s="18">
        <v>429</v>
      </c>
      <c r="B158" s="19" t="s">
        <v>328</v>
      </c>
      <c r="C158" s="18" t="s">
        <v>330</v>
      </c>
      <c r="D158" s="18" t="s">
        <v>244</v>
      </c>
      <c r="E158" s="25"/>
      <c r="F158" s="20" t="s">
        <v>51</v>
      </c>
      <c r="G158" s="18" t="s">
        <v>459</v>
      </c>
      <c r="H158" s="42"/>
    </row>
    <row r="159" spans="1:8" x14ac:dyDescent="0.2">
      <c r="A159" s="18">
        <v>333</v>
      </c>
      <c r="B159" s="19">
        <v>333</v>
      </c>
      <c r="C159" s="18" t="s">
        <v>331</v>
      </c>
      <c r="D159" s="18" t="s">
        <v>244</v>
      </c>
      <c r="E159" s="25"/>
      <c r="F159" s="20" t="s">
        <v>332</v>
      </c>
      <c r="G159" s="18" t="s">
        <v>458</v>
      </c>
      <c r="H159" s="43" t="s">
        <v>514</v>
      </c>
    </row>
    <row r="160" spans="1:8" x14ac:dyDescent="0.2">
      <c r="A160" s="18">
        <v>433</v>
      </c>
      <c r="B160" s="19" t="s">
        <v>329</v>
      </c>
      <c r="C160" s="18" t="s">
        <v>331</v>
      </c>
      <c r="D160" s="18" t="s">
        <v>244</v>
      </c>
      <c r="E160" s="25"/>
      <c r="F160" s="20" t="s">
        <v>333</v>
      </c>
      <c r="G160" s="18" t="s">
        <v>459</v>
      </c>
      <c r="H160" s="43" t="s">
        <v>514</v>
      </c>
    </row>
    <row r="161" spans="1:8" x14ac:dyDescent="0.2">
      <c r="A161" s="18">
        <v>828</v>
      </c>
      <c r="B161" s="19">
        <v>828</v>
      </c>
      <c r="C161" s="18" t="s">
        <v>334</v>
      </c>
      <c r="D161" s="18" t="s">
        <v>244</v>
      </c>
      <c r="E161" s="25"/>
      <c r="F161" s="20" t="s">
        <v>349</v>
      </c>
      <c r="G161" s="18" t="s">
        <v>458</v>
      </c>
      <c r="H161" s="43" t="s">
        <v>514</v>
      </c>
    </row>
    <row r="162" spans="1:8" x14ac:dyDescent="0.2">
      <c r="A162" s="18">
        <v>928</v>
      </c>
      <c r="B162" s="19" t="s">
        <v>359</v>
      </c>
      <c r="C162" s="18" t="s">
        <v>334</v>
      </c>
      <c r="D162" s="18" t="s">
        <v>244</v>
      </c>
      <c r="E162" s="25"/>
      <c r="F162" s="20" t="s">
        <v>355</v>
      </c>
      <c r="G162" s="18" t="s">
        <v>459</v>
      </c>
      <c r="H162" s="42"/>
    </row>
    <row r="163" spans="1:8" x14ac:dyDescent="0.2">
      <c r="A163" s="18">
        <v>838</v>
      </c>
      <c r="B163" s="19">
        <v>838</v>
      </c>
      <c r="C163" s="18" t="s">
        <v>334</v>
      </c>
      <c r="D163" s="18" t="s">
        <v>246</v>
      </c>
      <c r="E163" s="25"/>
      <c r="F163" s="20" t="s">
        <v>350</v>
      </c>
      <c r="G163" s="18" t="s">
        <v>458</v>
      </c>
      <c r="H163" s="43" t="s">
        <v>514</v>
      </c>
    </row>
    <row r="164" spans="1:8" x14ac:dyDescent="0.2">
      <c r="A164" s="18">
        <v>938</v>
      </c>
      <c r="B164" s="19" t="s">
        <v>360</v>
      </c>
      <c r="C164" s="18" t="s">
        <v>334</v>
      </c>
      <c r="D164" s="18" t="s">
        <v>246</v>
      </c>
      <c r="E164" s="25"/>
      <c r="F164" s="20" t="s">
        <v>351</v>
      </c>
      <c r="G164" s="18" t="s">
        <v>459</v>
      </c>
      <c r="H164" s="43" t="s">
        <v>514</v>
      </c>
    </row>
    <row r="165" spans="1:8" x14ac:dyDescent="0.2">
      <c r="A165" s="18">
        <v>848</v>
      </c>
      <c r="B165" s="19">
        <v>848</v>
      </c>
      <c r="C165" s="18" t="s">
        <v>334</v>
      </c>
      <c r="D165" s="18" t="s">
        <v>247</v>
      </c>
      <c r="E165" s="25"/>
      <c r="F165" s="20" t="s">
        <v>352</v>
      </c>
      <c r="G165" s="18" t="s">
        <v>458</v>
      </c>
      <c r="H165" s="43" t="s">
        <v>514</v>
      </c>
    </row>
    <row r="166" spans="1:8" x14ac:dyDescent="0.2">
      <c r="A166" s="18">
        <v>948</v>
      </c>
      <c r="B166" s="19" t="s">
        <v>361</v>
      </c>
      <c r="C166" s="18" t="s">
        <v>334</v>
      </c>
      <c r="D166" s="18" t="s">
        <v>247</v>
      </c>
      <c r="E166" s="25"/>
      <c r="F166" s="20" t="s">
        <v>353</v>
      </c>
      <c r="G166" s="18" t="s">
        <v>459</v>
      </c>
      <c r="H166" s="43" t="s">
        <v>514</v>
      </c>
    </row>
    <row r="167" spans="1:8" x14ac:dyDescent="0.2">
      <c r="A167" s="18">
        <v>858</v>
      </c>
      <c r="B167" s="19">
        <v>858</v>
      </c>
      <c r="C167" s="18" t="s">
        <v>335</v>
      </c>
      <c r="D167" s="18" t="s">
        <v>244</v>
      </c>
      <c r="E167" s="25"/>
      <c r="F167" s="20" t="s">
        <v>337</v>
      </c>
      <c r="G167" s="18" t="s">
        <v>458</v>
      </c>
      <c r="H167" s="43" t="s">
        <v>514</v>
      </c>
    </row>
    <row r="168" spans="1:8" x14ac:dyDescent="0.2">
      <c r="A168" s="18">
        <v>958</v>
      </c>
      <c r="B168" s="19" t="s">
        <v>336</v>
      </c>
      <c r="C168" s="18" t="s">
        <v>335</v>
      </c>
      <c r="D168" s="18" t="s">
        <v>244</v>
      </c>
      <c r="E168" s="25"/>
      <c r="F168" s="20" t="s">
        <v>338</v>
      </c>
      <c r="G168" s="18" t="s">
        <v>459</v>
      </c>
      <c r="H168" s="43" t="s">
        <v>514</v>
      </c>
    </row>
    <row r="169" spans="1:8" x14ac:dyDescent="0.2">
      <c r="A169" s="18">
        <v>868</v>
      </c>
      <c r="B169" s="19">
        <v>868</v>
      </c>
      <c r="C169" s="18" t="s">
        <v>335</v>
      </c>
      <c r="D169" s="18" t="s">
        <v>246</v>
      </c>
      <c r="E169" s="25"/>
      <c r="F169" s="20" t="s">
        <v>340</v>
      </c>
      <c r="G169" s="18" t="s">
        <v>458</v>
      </c>
      <c r="H169" s="43" t="s">
        <v>514</v>
      </c>
    </row>
    <row r="170" spans="1:8" x14ac:dyDescent="0.2">
      <c r="A170" s="18">
        <v>968</v>
      </c>
      <c r="B170" s="19" t="s">
        <v>339</v>
      </c>
      <c r="C170" s="18" t="s">
        <v>335</v>
      </c>
      <c r="D170" s="18" t="s">
        <v>246</v>
      </c>
      <c r="E170" s="25"/>
      <c r="F170" s="20" t="s">
        <v>341</v>
      </c>
      <c r="G170" s="18" t="s">
        <v>459</v>
      </c>
      <c r="H170" s="43" t="s">
        <v>514</v>
      </c>
    </row>
    <row r="171" spans="1:8" x14ac:dyDescent="0.2">
      <c r="A171" s="18">
        <v>878</v>
      </c>
      <c r="B171" s="19">
        <v>878</v>
      </c>
      <c r="C171" s="18" t="s">
        <v>335</v>
      </c>
      <c r="D171" s="18" t="s">
        <v>247</v>
      </c>
      <c r="E171" s="25"/>
      <c r="F171" s="20" t="s">
        <v>342</v>
      </c>
      <c r="G171" s="18" t="s">
        <v>458</v>
      </c>
      <c r="H171" s="43" t="s">
        <v>514</v>
      </c>
    </row>
    <row r="172" spans="1:8" x14ac:dyDescent="0.2">
      <c r="A172" s="18">
        <v>978</v>
      </c>
      <c r="B172" s="19" t="s">
        <v>358</v>
      </c>
      <c r="C172" s="18" t="s">
        <v>335</v>
      </c>
      <c r="D172" s="18" t="s">
        <v>247</v>
      </c>
      <c r="E172" s="25"/>
      <c r="F172" s="20" t="s">
        <v>343</v>
      </c>
      <c r="G172" s="18" t="s">
        <v>459</v>
      </c>
      <c r="H172" s="43" t="s">
        <v>514</v>
      </c>
    </row>
    <row r="173" spans="1:8" x14ac:dyDescent="0.2">
      <c r="A173" s="18">
        <v>111</v>
      </c>
      <c r="B173" s="19">
        <v>111</v>
      </c>
      <c r="C173" s="18" t="s">
        <v>517</v>
      </c>
      <c r="D173" s="18" t="s">
        <v>246</v>
      </c>
      <c r="E173" s="25"/>
      <c r="F173" s="20" t="s">
        <v>111</v>
      </c>
      <c r="G173" s="18" t="s">
        <v>458</v>
      </c>
      <c r="H173" s="43"/>
    </row>
    <row r="174" spans="1:8" x14ac:dyDescent="0.2">
      <c r="A174" s="18">
        <v>118</v>
      </c>
      <c r="B174" s="19">
        <v>118</v>
      </c>
      <c r="C174" s="18" t="s">
        <v>112</v>
      </c>
      <c r="D174" s="18"/>
      <c r="E174" s="25"/>
      <c r="F174" s="20" t="s">
        <v>113</v>
      </c>
      <c r="G174" s="18" t="s">
        <v>458</v>
      </c>
      <c r="H174" s="43"/>
    </row>
    <row r="175" spans="1:8" x14ac:dyDescent="0.2">
      <c r="A175" s="18">
        <v>116</v>
      </c>
      <c r="B175" s="19">
        <v>116</v>
      </c>
      <c r="C175" s="18" t="s">
        <v>122</v>
      </c>
      <c r="D175" s="18"/>
      <c r="E175" s="25"/>
      <c r="F175" s="20" t="s">
        <v>123</v>
      </c>
      <c r="G175" s="18" t="s">
        <v>458</v>
      </c>
      <c r="H175" s="43"/>
    </row>
    <row r="176" spans="1:8" s="30" customFormat="1" x14ac:dyDescent="0.2">
      <c r="A176" s="29">
        <v>156</v>
      </c>
      <c r="B176" s="30">
        <v>156</v>
      </c>
      <c r="C176" s="29"/>
      <c r="D176" s="29"/>
      <c r="E176" s="29" t="s">
        <v>59</v>
      </c>
      <c r="F176" s="35" t="s">
        <v>249</v>
      </c>
      <c r="G176" s="29" t="s">
        <v>458</v>
      </c>
      <c r="H176" s="44"/>
    </row>
    <row r="177" spans="1:8" s="30" customFormat="1" x14ac:dyDescent="0.2">
      <c r="A177" s="29">
        <v>166</v>
      </c>
      <c r="B177" s="30">
        <v>166</v>
      </c>
      <c r="C177" s="29"/>
      <c r="D177" s="29"/>
      <c r="E177" s="29" t="s">
        <v>59</v>
      </c>
      <c r="F177" s="35" t="s">
        <v>250</v>
      </c>
      <c r="G177" s="29" t="s">
        <v>458</v>
      </c>
      <c r="H177" s="44"/>
    </row>
    <row r="178" spans="1:8" x14ac:dyDescent="0.2">
      <c r="A178" s="18">
        <v>216</v>
      </c>
      <c r="B178" s="19">
        <v>216</v>
      </c>
      <c r="C178" s="18" t="s">
        <v>124</v>
      </c>
      <c r="D178" s="18"/>
      <c r="E178" s="25"/>
      <c r="F178" s="20" t="s">
        <v>125</v>
      </c>
      <c r="G178" s="18" t="s">
        <v>458</v>
      </c>
      <c r="H178" s="43"/>
    </row>
    <row r="179" spans="1:8" s="30" customFormat="1" x14ac:dyDescent="0.2">
      <c r="A179" s="29">
        <v>300</v>
      </c>
      <c r="B179" s="30">
        <v>300</v>
      </c>
      <c r="C179" s="29"/>
      <c r="D179" s="29"/>
      <c r="E179" s="29" t="s">
        <v>59</v>
      </c>
      <c r="F179" s="35" t="s">
        <v>251</v>
      </c>
      <c r="G179" s="29" t="s">
        <v>458</v>
      </c>
      <c r="H179" s="44"/>
    </row>
    <row r="180" spans="1:8" s="30" customFormat="1" x14ac:dyDescent="0.2">
      <c r="A180" s="29">
        <v>310</v>
      </c>
      <c r="B180" s="30">
        <v>310</v>
      </c>
      <c r="C180" s="29"/>
      <c r="D180" s="29"/>
      <c r="E180" s="29" t="s">
        <v>59</v>
      </c>
      <c r="F180" s="35" t="s">
        <v>252</v>
      </c>
      <c r="G180" s="29" t="s">
        <v>458</v>
      </c>
      <c r="H180" s="44"/>
    </row>
    <row r="181" spans="1:8" x14ac:dyDescent="0.2">
      <c r="A181" s="18">
        <v>316</v>
      </c>
      <c r="B181" s="19">
        <v>316</v>
      </c>
      <c r="C181" s="18" t="s">
        <v>126</v>
      </c>
      <c r="D181" s="18"/>
      <c r="E181" s="25"/>
      <c r="F181" s="20" t="s">
        <v>127</v>
      </c>
      <c r="G181" s="18" t="s">
        <v>458</v>
      </c>
      <c r="H181" s="43"/>
    </row>
    <row r="182" spans="1:8" x14ac:dyDescent="0.2">
      <c r="A182" s="18">
        <v>416</v>
      </c>
      <c r="B182" s="19">
        <v>416</v>
      </c>
      <c r="C182" s="18" t="s">
        <v>128</v>
      </c>
      <c r="D182" s="18"/>
      <c r="E182" s="25"/>
      <c r="F182" s="20" t="s">
        <v>129</v>
      </c>
      <c r="G182" s="18" t="s">
        <v>458</v>
      </c>
      <c r="H182" s="43"/>
    </row>
    <row r="183" spans="1:8" x14ac:dyDescent="0.2">
      <c r="A183" s="18">
        <v>516</v>
      </c>
      <c r="B183" s="19">
        <v>516</v>
      </c>
      <c r="C183" s="18" t="s">
        <v>130</v>
      </c>
      <c r="D183" s="18"/>
      <c r="E183" s="25"/>
      <c r="F183" s="20" t="s">
        <v>131</v>
      </c>
      <c r="G183" s="18" t="s">
        <v>458</v>
      </c>
      <c r="H183" s="43"/>
    </row>
    <row r="184" spans="1:8" s="30" customFormat="1" x14ac:dyDescent="0.2">
      <c r="A184" s="29">
        <v>616</v>
      </c>
      <c r="B184" s="30">
        <v>616</v>
      </c>
      <c r="C184" s="29" t="s">
        <v>112</v>
      </c>
      <c r="D184" s="29"/>
      <c r="E184" s="29" t="s">
        <v>59</v>
      </c>
      <c r="F184" s="35" t="s">
        <v>132</v>
      </c>
      <c r="G184" s="29" t="s">
        <v>458</v>
      </c>
      <c r="H184" s="44"/>
    </row>
    <row r="185" spans="1:8" s="30" customFormat="1" x14ac:dyDescent="0.2">
      <c r="A185" s="29">
        <v>716</v>
      </c>
      <c r="B185" s="30">
        <v>716</v>
      </c>
      <c r="C185" s="29" t="s">
        <v>112</v>
      </c>
      <c r="D185" s="29"/>
      <c r="E185" s="29" t="s">
        <v>59</v>
      </c>
      <c r="F185" s="35" t="s">
        <v>133</v>
      </c>
      <c r="G185" s="29" t="s">
        <v>458</v>
      </c>
    </row>
    <row r="186" spans="1:8" s="30" customFormat="1" x14ac:dyDescent="0.2">
      <c r="A186" s="29">
        <v>816</v>
      </c>
      <c r="B186" s="30">
        <v>816</v>
      </c>
      <c r="C186" s="29" t="s">
        <v>134</v>
      </c>
      <c r="D186" s="29"/>
      <c r="E186" s="29" t="s">
        <v>59</v>
      </c>
      <c r="F186" s="35" t="s">
        <v>135</v>
      </c>
      <c r="G186" s="29" t="s">
        <v>458</v>
      </c>
    </row>
    <row r="187" spans="1:8" s="30" customFormat="1" x14ac:dyDescent="0.2">
      <c r="A187" s="29">
        <v>916</v>
      </c>
      <c r="B187" s="30">
        <v>916</v>
      </c>
      <c r="C187" s="29" t="s">
        <v>136</v>
      </c>
      <c r="D187" s="29"/>
      <c r="E187" s="29" t="s">
        <v>59</v>
      </c>
      <c r="F187" s="35" t="s">
        <v>137</v>
      </c>
      <c r="G187" s="29" t="s">
        <v>458</v>
      </c>
    </row>
    <row r="188" spans="1:8" s="30" customFormat="1" x14ac:dyDescent="0.2">
      <c r="A188" s="29">
        <v>990</v>
      </c>
      <c r="B188" s="30">
        <v>990</v>
      </c>
      <c r="C188" s="29"/>
      <c r="D188" s="29"/>
      <c r="E188" s="29" t="s">
        <v>59</v>
      </c>
      <c r="F188" s="35" t="s">
        <v>251</v>
      </c>
      <c r="G188" s="29" t="s">
        <v>458</v>
      </c>
    </row>
    <row r="189" spans="1:8" s="30" customFormat="1" x14ac:dyDescent="0.2">
      <c r="A189" s="29">
        <v>999</v>
      </c>
      <c r="B189" s="30">
        <v>999</v>
      </c>
      <c r="C189" s="29"/>
      <c r="D189" s="29"/>
      <c r="E189" s="29" t="s">
        <v>59</v>
      </c>
      <c r="F189" s="35" t="s">
        <v>253</v>
      </c>
      <c r="G189" s="29" t="s">
        <v>458</v>
      </c>
    </row>
    <row r="190" spans="1:8" s="30" customFormat="1" x14ac:dyDescent="0.2">
      <c r="A190" s="29">
        <v>126</v>
      </c>
      <c r="B190" s="30">
        <v>126</v>
      </c>
      <c r="C190" s="29" t="s">
        <v>138</v>
      </c>
      <c r="D190" s="29"/>
      <c r="E190" s="29" t="s">
        <v>59</v>
      </c>
      <c r="F190" s="35" t="s">
        <v>139</v>
      </c>
      <c r="G190" s="29" t="s">
        <v>458</v>
      </c>
    </row>
    <row r="191" spans="1:8" x14ac:dyDescent="0.2">
      <c r="A191" s="32">
        <v>6</v>
      </c>
      <c r="B191" s="19">
        <v>6</v>
      </c>
      <c r="C191" s="18" t="s">
        <v>140</v>
      </c>
      <c r="D191" s="18"/>
      <c r="E191" s="25"/>
      <c r="F191" s="20" t="s">
        <v>141</v>
      </c>
      <c r="G191" s="18" t="s">
        <v>458</v>
      </c>
    </row>
    <row r="192" spans="1:8" x14ac:dyDescent="0.2">
      <c r="A192" s="18"/>
      <c r="B192" s="18"/>
      <c r="C192" s="18"/>
      <c r="D192" s="18"/>
      <c r="E192" s="25"/>
    </row>
    <row r="193" spans="1:5" ht="14.25" x14ac:dyDescent="0.2">
      <c r="A193" s="27"/>
      <c r="B193" s="27"/>
      <c r="C193" s="18"/>
      <c r="D193" s="18"/>
      <c r="E193" s="25"/>
    </row>
  </sheetData>
  <customSheetViews>
    <customSheetView guid="{4DFF6B38-7A4F-412B-BE51-775AA8A1CD39}" scale="75" showPageBreaks="1" printArea="1" showRuler="0">
      <selection activeCell="E3" sqref="E3"/>
      <pageMargins left="0.45" right="0.24" top="1" bottom="0.67" header="0.27" footer="0.24"/>
      <pageSetup scale="80" orientation="portrait" verticalDpi="300" r:id="rId1"/>
      <headerFooter alignWithMargins="0">
        <oddHeader>&amp;C&amp;"Arial,Bold"&amp;12&amp;UORANGE AND ROCKLAND UTILITIES, INC.
&amp;UElectric Rate Code Descriptions 
As of Apr. 19, 2004</oddHeader>
        <oddFooter>&amp;RPage &amp;P of &amp;N
&amp;D</oddFooter>
      </headerFooter>
    </customSheetView>
    <customSheetView guid="{3179EC23-532D-485D-847E-502EFA140C7B}" scale="75" showRuler="0">
      <selection activeCell="E239" sqref="E239"/>
      <pageMargins left="0.45" right="0.24" top="1" bottom="0.67" header="0.27" footer="0.24"/>
      <pageSetup scale="80" orientation="portrait" verticalDpi="300" r:id="rId2"/>
      <headerFooter alignWithMargins="0">
        <oddHeader>&amp;C&amp;"Arial,Bold"&amp;12&amp;UORANGE AND ROCKLAND UTILITIES, INC.
&amp;UElectric Rate Code Descriptions 
As of Apr. 19, 2004</oddHeader>
        <oddFooter>&amp;RPage &amp;P of &amp;N
&amp;D</oddFooter>
      </headerFooter>
    </customSheetView>
  </customSheetViews>
  <phoneticPr fontId="0" type="noConversion"/>
  <printOptions horizontalCentered="1" gridLines="1"/>
  <pageMargins left="0.5" right="0.5" top="0.5" bottom="0.5" header="0.5" footer="0.25"/>
  <pageSetup scale="62" fitToHeight="0" orientation="portrait" r:id="rId3"/>
  <headerFooter alignWithMargins="0">
    <oddFooter>&amp;C&amp;8Page &amp;P of &amp;N</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zoomScaleNormal="100" workbookViewId="0">
      <pane ySplit="8" topLeftCell="A9" activePane="bottomLeft" state="frozen"/>
      <selection pane="bottomLeft" activeCell="A9" sqref="A9"/>
    </sheetView>
  </sheetViews>
  <sheetFormatPr defaultRowHeight="12.75" x14ac:dyDescent="0.2"/>
  <cols>
    <col min="1" max="1" width="8.140625" style="19" bestFit="1" customWidth="1"/>
    <col min="2" max="2" width="10.42578125" style="19" hidden="1" customWidth="1"/>
    <col min="3" max="3" width="8.85546875" style="19" bestFit="1" customWidth="1"/>
    <col min="4" max="4" width="10.28515625" style="21" bestFit="1" customWidth="1"/>
    <col min="5" max="5" width="10.42578125" style="19" hidden="1" customWidth="1"/>
    <col min="6" max="6" width="60.7109375" style="20" customWidth="1"/>
    <col min="7" max="7" width="10.5703125" style="18" customWidth="1"/>
    <col min="8" max="9" width="9.7109375" style="18" customWidth="1"/>
    <col min="10" max="10" width="28.7109375" style="18" customWidth="1"/>
    <col min="11" max="16384" width="9.140625" style="19"/>
  </cols>
  <sheetData>
    <row r="1" spans="1:10" ht="15.75" x14ac:dyDescent="0.2">
      <c r="A1" s="1" t="s">
        <v>290</v>
      </c>
      <c r="B1" s="2"/>
      <c r="C1" s="2"/>
      <c r="D1" s="2"/>
      <c r="E1" s="2"/>
      <c r="F1" s="3"/>
      <c r="G1" s="2"/>
      <c r="H1" s="2"/>
      <c r="I1" s="2"/>
      <c r="J1" s="2"/>
    </row>
    <row r="2" spans="1:10" x14ac:dyDescent="0.2">
      <c r="A2" s="5" t="s">
        <v>292</v>
      </c>
      <c r="B2" s="5"/>
      <c r="C2" s="5"/>
      <c r="D2" s="5"/>
      <c r="E2" s="5"/>
      <c r="F2" s="6"/>
      <c r="G2" s="5"/>
      <c r="H2" s="5"/>
      <c r="I2" s="5"/>
      <c r="J2" s="5"/>
    </row>
    <row r="3" spans="1:10" x14ac:dyDescent="0.2">
      <c r="A3" s="5"/>
      <c r="B3" s="5"/>
      <c r="C3" s="5"/>
      <c r="D3" s="7"/>
      <c r="E3" s="5"/>
      <c r="F3" s="6"/>
      <c r="G3" s="5"/>
      <c r="H3" s="5"/>
      <c r="I3" s="5"/>
      <c r="J3" s="5"/>
    </row>
    <row r="4" spans="1:10" x14ac:dyDescent="0.2">
      <c r="A4" s="9" t="str">
        <f>'OR ELEC'!A4</f>
        <v>(As of July 23, 2015)</v>
      </c>
      <c r="B4" s="9"/>
      <c r="C4" s="9"/>
      <c r="D4" s="8"/>
      <c r="E4" s="9"/>
      <c r="F4" s="22"/>
      <c r="G4" s="9"/>
      <c r="H4" s="9"/>
      <c r="I4" s="9"/>
      <c r="J4" s="9"/>
    </row>
    <row r="5" spans="1:10" x14ac:dyDescent="0.2">
      <c r="A5" s="16"/>
      <c r="B5" s="16"/>
      <c r="C5" s="16"/>
      <c r="D5" s="16"/>
      <c r="E5" s="16"/>
      <c r="F5" s="17"/>
      <c r="G5" s="16"/>
      <c r="H5" s="16"/>
      <c r="I5" s="16"/>
      <c r="J5" s="16"/>
    </row>
    <row r="6" spans="1:10" x14ac:dyDescent="0.2">
      <c r="A6" s="10" t="s">
        <v>457</v>
      </c>
      <c r="B6" s="4"/>
      <c r="C6" s="4"/>
      <c r="D6" s="11"/>
      <c r="E6" s="4"/>
      <c r="F6" s="12"/>
      <c r="G6" s="10" t="s">
        <v>465</v>
      </c>
      <c r="H6" s="10" t="s">
        <v>606</v>
      </c>
      <c r="I6" s="10"/>
      <c r="J6" s="10"/>
    </row>
    <row r="7" spans="1:10" x14ac:dyDescent="0.2">
      <c r="A7" s="10" t="s">
        <v>52</v>
      </c>
      <c r="B7" s="10" t="s">
        <v>166</v>
      </c>
      <c r="C7" s="10" t="s">
        <v>53</v>
      </c>
      <c r="D7" s="11"/>
      <c r="E7" s="10" t="s">
        <v>54</v>
      </c>
      <c r="F7" s="15"/>
      <c r="G7" s="10" t="s">
        <v>466</v>
      </c>
      <c r="H7" s="10" t="s">
        <v>53</v>
      </c>
      <c r="I7" s="10"/>
      <c r="J7" s="10"/>
    </row>
    <row r="8" spans="1:10" x14ac:dyDescent="0.2">
      <c r="A8" s="16" t="s">
        <v>471</v>
      </c>
      <c r="B8" s="16" t="s">
        <v>471</v>
      </c>
      <c r="C8" s="16" t="s">
        <v>460</v>
      </c>
      <c r="D8" s="16" t="s">
        <v>461</v>
      </c>
      <c r="E8" s="16" t="s">
        <v>462</v>
      </c>
      <c r="F8" s="17" t="s">
        <v>463</v>
      </c>
      <c r="G8" s="16" t="s">
        <v>605</v>
      </c>
      <c r="H8" s="16" t="s">
        <v>605</v>
      </c>
      <c r="I8" s="16" t="s">
        <v>636</v>
      </c>
      <c r="J8" s="16" t="s">
        <v>637</v>
      </c>
    </row>
    <row r="9" spans="1:10" s="30" customFormat="1" x14ac:dyDescent="0.2">
      <c r="A9" s="29">
        <v>101</v>
      </c>
      <c r="B9" s="29"/>
      <c r="C9" s="29" t="s">
        <v>58</v>
      </c>
      <c r="D9" s="29" t="s">
        <v>242</v>
      </c>
      <c r="E9" s="29" t="s">
        <v>59</v>
      </c>
      <c r="F9" s="35" t="s">
        <v>167</v>
      </c>
      <c r="G9" s="29" t="s">
        <v>607</v>
      </c>
      <c r="H9" s="29" t="s">
        <v>607</v>
      </c>
      <c r="I9" s="29"/>
      <c r="J9" s="29"/>
    </row>
    <row r="10" spans="1:10" x14ac:dyDescent="0.2">
      <c r="A10" s="18">
        <v>231</v>
      </c>
      <c r="B10" s="18"/>
      <c r="C10" s="18" t="s">
        <v>58</v>
      </c>
      <c r="D10" s="36" t="s">
        <v>242</v>
      </c>
      <c r="E10" s="25"/>
      <c r="F10" s="20" t="s">
        <v>168</v>
      </c>
      <c r="G10" s="18">
        <v>406</v>
      </c>
      <c r="H10" s="18">
        <v>231</v>
      </c>
      <c r="I10" s="18" t="s">
        <v>459</v>
      </c>
      <c r="J10" s="18" t="s">
        <v>638</v>
      </c>
    </row>
    <row r="11" spans="1:10" x14ac:dyDescent="0.2">
      <c r="A11" s="18">
        <v>261</v>
      </c>
      <c r="B11" s="18"/>
      <c r="C11" s="18" t="s">
        <v>58</v>
      </c>
      <c r="D11" s="36" t="s">
        <v>472</v>
      </c>
      <c r="E11" s="25"/>
      <c r="F11" s="20" t="s">
        <v>587</v>
      </c>
      <c r="G11" s="18">
        <v>206</v>
      </c>
      <c r="H11" s="18">
        <v>261</v>
      </c>
      <c r="I11" s="18" t="s">
        <v>459</v>
      </c>
      <c r="J11" s="18" t="s">
        <v>638</v>
      </c>
    </row>
    <row r="12" spans="1:10" x14ac:dyDescent="0.2">
      <c r="A12" s="18">
        <v>331</v>
      </c>
      <c r="B12" s="18"/>
      <c r="C12" s="18" t="s">
        <v>58</v>
      </c>
      <c r="D12" s="36" t="s">
        <v>472</v>
      </c>
      <c r="E12" s="25"/>
      <c r="F12" s="20" t="s">
        <v>640</v>
      </c>
      <c r="G12" s="18">
        <v>606</v>
      </c>
      <c r="H12" s="18">
        <v>331</v>
      </c>
      <c r="I12" s="18" t="s">
        <v>459</v>
      </c>
      <c r="J12" s="18" t="s">
        <v>638</v>
      </c>
    </row>
    <row r="13" spans="1:10" x14ac:dyDescent="0.2">
      <c r="A13" s="18">
        <v>431</v>
      </c>
      <c r="B13" s="18"/>
      <c r="C13" s="18" t="s">
        <v>58</v>
      </c>
      <c r="D13" s="36" t="s">
        <v>473</v>
      </c>
      <c r="E13" s="25"/>
      <c r="F13" s="20" t="s">
        <v>641</v>
      </c>
      <c r="G13" s="18">
        <v>416</v>
      </c>
      <c r="H13" s="18">
        <v>431</v>
      </c>
      <c r="I13" s="18" t="s">
        <v>459</v>
      </c>
      <c r="J13" s="18" t="s">
        <v>638</v>
      </c>
    </row>
    <row r="14" spans="1:10" x14ac:dyDescent="0.2">
      <c r="A14" s="18">
        <v>831</v>
      </c>
      <c r="B14" s="18"/>
      <c r="C14" s="18" t="s">
        <v>58</v>
      </c>
      <c r="D14" s="36" t="s">
        <v>473</v>
      </c>
      <c r="E14" s="25"/>
      <c r="F14" s="20" t="s">
        <v>589</v>
      </c>
      <c r="G14" s="18">
        <v>806</v>
      </c>
      <c r="H14" s="18">
        <v>831</v>
      </c>
      <c r="I14" s="18" t="s">
        <v>459</v>
      </c>
      <c r="J14" s="18" t="s">
        <v>638</v>
      </c>
    </row>
    <row r="15" spans="1:10" x14ac:dyDescent="0.2">
      <c r="A15" s="18">
        <v>531</v>
      </c>
      <c r="B15" s="18"/>
      <c r="C15" s="18" t="s">
        <v>58</v>
      </c>
      <c r="D15" s="36" t="s">
        <v>242</v>
      </c>
      <c r="E15" s="25"/>
      <c r="F15" s="20" t="s">
        <v>237</v>
      </c>
      <c r="G15" s="18">
        <v>716</v>
      </c>
      <c r="H15" s="18">
        <v>531</v>
      </c>
      <c r="I15" s="18" t="s">
        <v>459</v>
      </c>
      <c r="J15" s="18" t="s">
        <v>638</v>
      </c>
    </row>
    <row r="16" spans="1:10" ht="25.5" x14ac:dyDescent="0.2">
      <c r="A16" s="18">
        <v>631</v>
      </c>
      <c r="B16" s="18"/>
      <c r="C16" s="18" t="s">
        <v>58</v>
      </c>
      <c r="D16" s="36" t="s">
        <v>242</v>
      </c>
      <c r="E16" s="25"/>
      <c r="F16" s="20" t="s">
        <v>27</v>
      </c>
      <c r="G16" s="18">
        <v>906</v>
      </c>
      <c r="H16" s="18">
        <v>631</v>
      </c>
      <c r="I16" s="18" t="s">
        <v>459</v>
      </c>
      <c r="J16" s="18" t="s">
        <v>638</v>
      </c>
    </row>
    <row r="17" spans="1:10" ht="25.5" x14ac:dyDescent="0.2">
      <c r="A17" s="18">
        <v>731</v>
      </c>
      <c r="B17" s="18"/>
      <c r="C17" s="18" t="s">
        <v>58</v>
      </c>
      <c r="D17" s="36" t="s">
        <v>242</v>
      </c>
      <c r="E17" s="25"/>
      <c r="F17" s="20" t="s">
        <v>28</v>
      </c>
      <c r="G17" s="18">
        <v>706</v>
      </c>
      <c r="H17" s="18">
        <v>731</v>
      </c>
      <c r="I17" s="18" t="s">
        <v>459</v>
      </c>
      <c r="J17" s="18" t="s">
        <v>638</v>
      </c>
    </row>
    <row r="18" spans="1:10" x14ac:dyDescent="0.2">
      <c r="A18" s="18">
        <v>931</v>
      </c>
      <c r="B18" s="18"/>
      <c r="C18" s="18" t="s">
        <v>58</v>
      </c>
      <c r="D18" s="36" t="s">
        <v>242</v>
      </c>
      <c r="E18" s="25"/>
      <c r="F18" s="20" t="s">
        <v>176</v>
      </c>
      <c r="G18" s="18">
        <v>306</v>
      </c>
      <c r="H18" s="18">
        <v>931</v>
      </c>
      <c r="J18" s="18" t="s">
        <v>638</v>
      </c>
    </row>
    <row r="19" spans="1:10" x14ac:dyDescent="0.2">
      <c r="A19" s="18">
        <v>162</v>
      </c>
      <c r="B19" s="18"/>
      <c r="C19" s="18" t="s">
        <v>75</v>
      </c>
      <c r="D19" s="36" t="s">
        <v>472</v>
      </c>
      <c r="E19" s="25"/>
      <c r="F19" s="20" t="s">
        <v>595</v>
      </c>
      <c r="G19" s="18">
        <v>506</v>
      </c>
      <c r="H19" s="18">
        <v>162</v>
      </c>
      <c r="I19" s="18" t="s">
        <v>459</v>
      </c>
      <c r="J19" s="18" t="s">
        <v>639</v>
      </c>
    </row>
    <row r="20" spans="1:10" x14ac:dyDescent="0.2">
      <c r="A20" s="18">
        <v>462</v>
      </c>
      <c r="B20" s="18"/>
      <c r="C20" s="18" t="s">
        <v>75</v>
      </c>
      <c r="D20" s="36" t="s">
        <v>472</v>
      </c>
      <c r="E20" s="25"/>
      <c r="F20" s="20" t="s">
        <v>598</v>
      </c>
      <c r="G20" s="18">
        <v>616</v>
      </c>
      <c r="H20" s="18">
        <v>462</v>
      </c>
      <c r="I20" s="18" t="s">
        <v>459</v>
      </c>
      <c r="J20" s="18" t="s">
        <v>639</v>
      </c>
    </row>
    <row r="21" spans="1:10" x14ac:dyDescent="0.2">
      <c r="A21" s="46">
        <v>442</v>
      </c>
      <c r="B21" s="46"/>
      <c r="C21" s="46" t="s">
        <v>75</v>
      </c>
      <c r="D21" s="53" t="s">
        <v>472</v>
      </c>
      <c r="E21" s="50"/>
      <c r="F21" s="48" t="s">
        <v>621</v>
      </c>
      <c r="G21" s="46">
        <v>436</v>
      </c>
      <c r="H21" s="46">
        <v>442</v>
      </c>
      <c r="I21" s="46" t="s">
        <v>459</v>
      </c>
      <c r="J21" s="46" t="s">
        <v>639</v>
      </c>
    </row>
    <row r="22" spans="1:10" x14ac:dyDescent="0.2">
      <c r="A22" s="46">
        <v>862</v>
      </c>
      <c r="B22" s="46"/>
      <c r="C22" s="46" t="s">
        <v>75</v>
      </c>
      <c r="D22" s="53" t="s">
        <v>472</v>
      </c>
      <c r="E22" s="50"/>
      <c r="F22" s="48" t="s">
        <v>619</v>
      </c>
      <c r="G22" s="46">
        <v>836</v>
      </c>
      <c r="H22" s="46">
        <v>862</v>
      </c>
      <c r="I22" s="46" t="s">
        <v>459</v>
      </c>
      <c r="J22" s="46" t="s">
        <v>639</v>
      </c>
    </row>
    <row r="23" spans="1:10" x14ac:dyDescent="0.2">
      <c r="A23" s="18">
        <v>362</v>
      </c>
      <c r="B23" s="18"/>
      <c r="C23" s="18" t="s">
        <v>75</v>
      </c>
      <c r="D23" s="36" t="s">
        <v>473</v>
      </c>
      <c r="E23" s="25"/>
      <c r="F23" s="20" t="s">
        <v>596</v>
      </c>
      <c r="G23" s="18">
        <v>516</v>
      </c>
      <c r="H23" s="18">
        <v>362</v>
      </c>
      <c r="I23" s="18" t="s">
        <v>459</v>
      </c>
      <c r="J23" s="18" t="s">
        <v>639</v>
      </c>
    </row>
    <row r="24" spans="1:10" x14ac:dyDescent="0.2">
      <c r="A24" s="18">
        <v>562</v>
      </c>
      <c r="B24" s="18"/>
      <c r="C24" s="18" t="s">
        <v>75</v>
      </c>
      <c r="D24" s="36" t="s">
        <v>473</v>
      </c>
      <c r="E24" s="25"/>
      <c r="F24" s="20" t="s">
        <v>601</v>
      </c>
      <c r="G24" s="18">
        <v>106</v>
      </c>
      <c r="H24" s="18">
        <v>516</v>
      </c>
      <c r="I24" s="18" t="s">
        <v>459</v>
      </c>
      <c r="J24" s="18" t="s">
        <v>639</v>
      </c>
    </row>
    <row r="25" spans="1:10" x14ac:dyDescent="0.2">
      <c r="A25" s="46">
        <v>542</v>
      </c>
      <c r="B25" s="46"/>
      <c r="C25" s="46" t="s">
        <v>75</v>
      </c>
      <c r="D25" s="53" t="s">
        <v>473</v>
      </c>
      <c r="E25" s="50"/>
      <c r="F25" s="48" t="s">
        <v>622</v>
      </c>
      <c r="G25" s="46">
        <v>536</v>
      </c>
      <c r="H25" s="46">
        <v>542</v>
      </c>
      <c r="I25" s="46" t="s">
        <v>459</v>
      </c>
      <c r="J25" s="46" t="s">
        <v>639</v>
      </c>
    </row>
    <row r="26" spans="1:10" x14ac:dyDescent="0.2">
      <c r="A26" s="46">
        <v>962</v>
      </c>
      <c r="B26" s="46"/>
      <c r="C26" s="46" t="s">
        <v>75</v>
      </c>
      <c r="D26" s="53" t="s">
        <v>473</v>
      </c>
      <c r="E26" s="50"/>
      <c r="F26" s="48" t="s">
        <v>620</v>
      </c>
      <c r="G26" s="46">
        <v>936</v>
      </c>
      <c r="H26" s="46">
        <v>962</v>
      </c>
      <c r="I26" s="46" t="s">
        <v>459</v>
      </c>
      <c r="J26" s="46" t="s">
        <v>639</v>
      </c>
    </row>
    <row r="27" spans="1:10" x14ac:dyDescent="0.2">
      <c r="A27" s="18">
        <v>122</v>
      </c>
      <c r="B27" s="18"/>
      <c r="C27" s="18" t="s">
        <v>75</v>
      </c>
      <c r="D27" s="36" t="s">
        <v>472</v>
      </c>
      <c r="E27" s="25"/>
      <c r="F27" s="20" t="s">
        <v>274</v>
      </c>
    </row>
    <row r="28" spans="1:10" x14ac:dyDescent="0.2">
      <c r="A28" s="18">
        <v>132</v>
      </c>
      <c r="B28" s="18"/>
      <c r="C28" s="18" t="s">
        <v>75</v>
      </c>
      <c r="D28" s="36" t="s">
        <v>472</v>
      </c>
      <c r="E28" s="25"/>
      <c r="F28" s="20" t="s">
        <v>270</v>
      </c>
    </row>
    <row r="29" spans="1:10" x14ac:dyDescent="0.2">
      <c r="A29" s="18">
        <v>142</v>
      </c>
      <c r="B29" s="18"/>
      <c r="C29" s="18" t="s">
        <v>75</v>
      </c>
      <c r="D29" s="36" t="s">
        <v>472</v>
      </c>
      <c r="E29" s="25"/>
      <c r="F29" s="20" t="s">
        <v>271</v>
      </c>
    </row>
    <row r="30" spans="1:10" x14ac:dyDescent="0.2">
      <c r="A30" s="18">
        <v>152</v>
      </c>
      <c r="B30" s="18"/>
      <c r="C30" s="18" t="s">
        <v>75</v>
      </c>
      <c r="D30" s="36" t="s">
        <v>472</v>
      </c>
      <c r="E30" s="25"/>
      <c r="F30" s="20" t="s">
        <v>272</v>
      </c>
    </row>
    <row r="31" spans="1:10" ht="14.25" customHeight="1" x14ac:dyDescent="0.2">
      <c r="A31" s="18">
        <v>192</v>
      </c>
      <c r="B31" s="18"/>
      <c r="C31" s="18" t="s">
        <v>75</v>
      </c>
      <c r="D31" s="36" t="s">
        <v>472</v>
      </c>
      <c r="E31" s="25"/>
      <c r="F31" s="20" t="s">
        <v>273</v>
      </c>
    </row>
    <row r="32" spans="1:10" x14ac:dyDescent="0.2">
      <c r="A32" s="18">
        <v>262</v>
      </c>
      <c r="B32" s="18"/>
      <c r="C32" s="18" t="s">
        <v>75</v>
      </c>
      <c r="D32" s="36" t="s">
        <v>472</v>
      </c>
      <c r="E32" s="25"/>
      <c r="F32" s="20" t="s">
        <v>635</v>
      </c>
      <c r="G32" s="18">
        <v>816</v>
      </c>
      <c r="H32" s="18">
        <v>262</v>
      </c>
      <c r="I32" s="18" t="s">
        <v>459</v>
      </c>
    </row>
    <row r="33" spans="1:10" ht="25.5" x14ac:dyDescent="0.2">
      <c r="A33" s="46">
        <v>592</v>
      </c>
      <c r="B33" s="46"/>
      <c r="C33" s="46" t="s">
        <v>75</v>
      </c>
      <c r="D33" s="53" t="s">
        <v>472</v>
      </c>
      <c r="E33" s="50"/>
      <c r="F33" s="48" t="s">
        <v>628</v>
      </c>
      <c r="G33" s="46">
        <v>226</v>
      </c>
      <c r="H33" s="46">
        <v>592</v>
      </c>
      <c r="I33" s="46" t="s">
        <v>459</v>
      </c>
      <c r="J33" s="46" t="s">
        <v>639</v>
      </c>
    </row>
    <row r="34" spans="1:10" x14ac:dyDescent="0.2">
      <c r="A34" s="46">
        <v>692</v>
      </c>
      <c r="B34" s="46"/>
      <c r="C34" s="46" t="s">
        <v>75</v>
      </c>
      <c r="D34" s="53" t="s">
        <v>472</v>
      </c>
      <c r="E34" s="50"/>
      <c r="F34" s="48" t="s">
        <v>629</v>
      </c>
      <c r="G34" s="46">
        <v>326</v>
      </c>
      <c r="H34" s="46">
        <v>692</v>
      </c>
      <c r="I34" s="46" t="s">
        <v>459</v>
      </c>
      <c r="J34" s="46" t="s">
        <v>639</v>
      </c>
    </row>
    <row r="35" spans="1:10" ht="25.5" x14ac:dyDescent="0.2">
      <c r="A35" s="46">
        <v>792</v>
      </c>
      <c r="B35" s="46"/>
      <c r="C35" s="46" t="s">
        <v>75</v>
      </c>
      <c r="D35" s="53" t="s">
        <v>472</v>
      </c>
      <c r="E35" s="50"/>
      <c r="F35" s="48" t="s">
        <v>630</v>
      </c>
      <c r="G35" s="46">
        <v>426</v>
      </c>
      <c r="H35" s="46">
        <v>792</v>
      </c>
      <c r="I35" s="46" t="s">
        <v>459</v>
      </c>
      <c r="J35" s="46" t="s">
        <v>639</v>
      </c>
    </row>
    <row r="36" spans="1:10" ht="25.5" x14ac:dyDescent="0.2">
      <c r="A36" s="18">
        <v>222</v>
      </c>
      <c r="B36" s="18"/>
      <c r="C36" s="18" t="s">
        <v>75</v>
      </c>
      <c r="D36" s="36" t="s">
        <v>472</v>
      </c>
      <c r="E36" s="25"/>
      <c r="F36" s="20" t="s">
        <v>275</v>
      </c>
    </row>
    <row r="37" spans="1:10" ht="25.5" x14ac:dyDescent="0.2">
      <c r="A37" s="18">
        <v>232</v>
      </c>
      <c r="B37" s="18"/>
      <c r="C37" s="18" t="s">
        <v>75</v>
      </c>
      <c r="D37" s="36" t="s">
        <v>472</v>
      </c>
      <c r="E37" s="25"/>
      <c r="F37" s="20" t="s">
        <v>276</v>
      </c>
    </row>
    <row r="38" spans="1:10" ht="25.5" x14ac:dyDescent="0.2">
      <c r="A38" s="18">
        <v>242</v>
      </c>
      <c r="B38" s="18"/>
      <c r="C38" s="18" t="s">
        <v>75</v>
      </c>
      <c r="D38" s="36" t="s">
        <v>472</v>
      </c>
      <c r="E38" s="25"/>
      <c r="F38" s="20" t="s">
        <v>277</v>
      </c>
    </row>
    <row r="39" spans="1:10" ht="25.5" x14ac:dyDescent="0.2">
      <c r="A39" s="18">
        <v>252</v>
      </c>
      <c r="B39" s="18"/>
      <c r="C39" s="18" t="s">
        <v>75</v>
      </c>
      <c r="D39" s="36" t="s">
        <v>472</v>
      </c>
      <c r="E39" s="25"/>
      <c r="F39" s="20" t="s">
        <v>278</v>
      </c>
    </row>
    <row r="40" spans="1:10" x14ac:dyDescent="0.2">
      <c r="A40" s="18">
        <v>292</v>
      </c>
      <c r="B40" s="18"/>
      <c r="C40" s="18" t="s">
        <v>75</v>
      </c>
      <c r="D40" s="36" t="s">
        <v>472</v>
      </c>
      <c r="E40" s="25"/>
      <c r="F40" s="20" t="s">
        <v>279</v>
      </c>
    </row>
    <row r="41" spans="1:10" x14ac:dyDescent="0.2">
      <c r="A41" s="18">
        <v>342</v>
      </c>
      <c r="B41" s="18"/>
      <c r="C41" s="18" t="s">
        <v>75</v>
      </c>
      <c r="D41" s="36" t="s">
        <v>473</v>
      </c>
      <c r="E41" s="25"/>
      <c r="F41" s="20" t="s">
        <v>280</v>
      </c>
    </row>
    <row r="42" spans="1:10" x14ac:dyDescent="0.2">
      <c r="A42" s="18">
        <v>352</v>
      </c>
      <c r="B42" s="18"/>
      <c r="C42" s="18" t="s">
        <v>75</v>
      </c>
      <c r="D42" s="36" t="s">
        <v>473</v>
      </c>
      <c r="E42" s="25"/>
      <c r="F42" s="20" t="s">
        <v>281</v>
      </c>
    </row>
    <row r="43" spans="1:10" x14ac:dyDescent="0.2">
      <c r="A43" s="18">
        <v>360</v>
      </c>
      <c r="B43" s="18"/>
      <c r="C43" s="18" t="s">
        <v>75</v>
      </c>
      <c r="D43" s="36" t="s">
        <v>473</v>
      </c>
      <c r="E43" s="25"/>
      <c r="F43" s="20" t="s">
        <v>282</v>
      </c>
    </row>
    <row r="44" spans="1:10" x14ac:dyDescent="0.2">
      <c r="A44" s="18">
        <v>370</v>
      </c>
      <c r="B44" s="18"/>
      <c r="C44" s="18" t="s">
        <v>75</v>
      </c>
      <c r="D44" s="36" t="s">
        <v>473</v>
      </c>
      <c r="E44" s="25"/>
      <c r="F44" s="20" t="s">
        <v>283</v>
      </c>
    </row>
    <row r="45" spans="1:10" x14ac:dyDescent="0.2">
      <c r="A45" s="18">
        <v>390</v>
      </c>
      <c r="B45" s="18"/>
      <c r="C45" s="18" t="s">
        <v>75</v>
      </c>
      <c r="D45" s="36" t="s">
        <v>473</v>
      </c>
      <c r="E45" s="25"/>
      <c r="F45" s="20" t="s">
        <v>284</v>
      </c>
    </row>
    <row r="46" spans="1:10" s="30" customFormat="1" x14ac:dyDescent="0.2">
      <c r="A46" s="29">
        <v>103</v>
      </c>
      <c r="B46" s="29"/>
      <c r="C46" s="29" t="s">
        <v>88</v>
      </c>
      <c r="D46" s="29" t="s">
        <v>472</v>
      </c>
      <c r="E46" s="29" t="s">
        <v>59</v>
      </c>
      <c r="F46" s="35" t="s">
        <v>181</v>
      </c>
      <c r="G46" s="29"/>
      <c r="H46" s="29"/>
      <c r="I46" s="29"/>
      <c r="J46" s="29"/>
    </row>
    <row r="47" spans="1:10" x14ac:dyDescent="0.2">
      <c r="A47" s="18">
        <v>173</v>
      </c>
      <c r="B47" s="18"/>
      <c r="C47" s="18" t="s">
        <v>88</v>
      </c>
      <c r="D47" s="36" t="s">
        <v>472</v>
      </c>
      <c r="E47" s="18"/>
      <c r="F47" s="20" t="s">
        <v>191</v>
      </c>
    </row>
    <row r="48" spans="1:10" x14ac:dyDescent="0.2">
      <c r="A48" s="18">
        <v>174</v>
      </c>
      <c r="B48" s="18"/>
      <c r="C48" s="18" t="s">
        <v>88</v>
      </c>
      <c r="D48" s="36" t="s">
        <v>472</v>
      </c>
      <c r="E48" s="18"/>
      <c r="F48" s="20" t="s">
        <v>192</v>
      </c>
    </row>
    <row r="49" spans="1:10" x14ac:dyDescent="0.2">
      <c r="A49" s="18">
        <v>175</v>
      </c>
      <c r="B49" s="18"/>
      <c r="C49" s="18" t="s">
        <v>88</v>
      </c>
      <c r="D49" s="36" t="s">
        <v>472</v>
      </c>
      <c r="E49" s="18"/>
      <c r="F49" s="20" t="s">
        <v>193</v>
      </c>
    </row>
    <row r="50" spans="1:10" s="30" customFormat="1" x14ac:dyDescent="0.2">
      <c r="A50" s="29">
        <v>203</v>
      </c>
      <c r="B50" s="29"/>
      <c r="C50" s="29" t="s">
        <v>88</v>
      </c>
      <c r="D50" s="29" t="s">
        <v>473</v>
      </c>
      <c r="E50" s="29" t="s">
        <v>59</v>
      </c>
      <c r="F50" s="35" t="s">
        <v>185</v>
      </c>
      <c r="G50" s="29"/>
      <c r="H50" s="29"/>
      <c r="I50" s="29"/>
      <c r="J50" s="29"/>
    </row>
    <row r="51" spans="1:10" x14ac:dyDescent="0.2">
      <c r="A51" s="18">
        <v>273</v>
      </c>
      <c r="B51" s="18"/>
      <c r="C51" s="18" t="s">
        <v>88</v>
      </c>
      <c r="D51" s="36" t="s">
        <v>473</v>
      </c>
      <c r="E51" s="18"/>
      <c r="F51" s="20" t="s">
        <v>195</v>
      </c>
    </row>
    <row r="52" spans="1:10" x14ac:dyDescent="0.2">
      <c r="A52" s="18">
        <v>274</v>
      </c>
      <c r="B52" s="18"/>
      <c r="C52" s="18" t="s">
        <v>88</v>
      </c>
      <c r="D52" s="36" t="s">
        <v>473</v>
      </c>
      <c r="E52" s="18"/>
      <c r="F52" s="20" t="s">
        <v>196</v>
      </c>
    </row>
    <row r="53" spans="1:10" x14ac:dyDescent="0.2">
      <c r="A53" s="18">
        <v>275</v>
      </c>
      <c r="B53" s="18"/>
      <c r="C53" s="18" t="s">
        <v>88</v>
      </c>
      <c r="D53" s="36" t="s">
        <v>473</v>
      </c>
      <c r="E53" s="18"/>
      <c r="F53" s="20" t="s">
        <v>197</v>
      </c>
    </row>
    <row r="54" spans="1:10" s="30" customFormat="1" x14ac:dyDescent="0.2">
      <c r="A54" s="29">
        <v>104</v>
      </c>
      <c r="B54" s="29"/>
      <c r="C54" s="29" t="s">
        <v>95</v>
      </c>
      <c r="D54" s="29" t="s">
        <v>474</v>
      </c>
      <c r="E54" s="29" t="s">
        <v>59</v>
      </c>
      <c r="F54" s="35" t="s">
        <v>189</v>
      </c>
      <c r="G54" s="29"/>
      <c r="H54" s="29"/>
      <c r="I54" s="29"/>
      <c r="J54" s="29"/>
    </row>
    <row r="55" spans="1:10" s="30" customFormat="1" x14ac:dyDescent="0.2">
      <c r="A55" s="29">
        <v>105</v>
      </c>
      <c r="B55" s="29"/>
      <c r="C55" s="29" t="s">
        <v>97</v>
      </c>
      <c r="D55" s="29" t="s">
        <v>472</v>
      </c>
      <c r="E55" s="29" t="s">
        <v>59</v>
      </c>
      <c r="F55" s="35" t="s">
        <v>190</v>
      </c>
      <c r="G55" s="29"/>
      <c r="H55" s="29"/>
      <c r="I55" s="29"/>
      <c r="J55" s="29"/>
    </row>
    <row r="56" spans="1:10" x14ac:dyDescent="0.2">
      <c r="A56" s="18">
        <v>155</v>
      </c>
      <c r="B56" s="18"/>
      <c r="C56" s="18" t="s">
        <v>97</v>
      </c>
      <c r="D56" s="36" t="s">
        <v>472</v>
      </c>
      <c r="E56" s="18"/>
      <c r="F56" s="20" t="s">
        <v>182</v>
      </c>
    </row>
    <row r="57" spans="1:10" x14ac:dyDescent="0.2">
      <c r="A57" s="18">
        <v>156</v>
      </c>
      <c r="B57" s="18"/>
      <c r="C57" s="18" t="s">
        <v>97</v>
      </c>
      <c r="D57" s="36" t="s">
        <v>472</v>
      </c>
      <c r="E57" s="18"/>
      <c r="F57" s="20" t="s">
        <v>183</v>
      </c>
    </row>
    <row r="58" spans="1:10" x14ac:dyDescent="0.2">
      <c r="A58" s="18">
        <v>157</v>
      </c>
      <c r="B58" s="18"/>
      <c r="C58" s="18" t="s">
        <v>97</v>
      </c>
      <c r="D58" s="36" t="s">
        <v>472</v>
      </c>
      <c r="E58" s="18"/>
      <c r="F58" s="20" t="s">
        <v>184</v>
      </c>
    </row>
    <row r="59" spans="1:10" s="30" customFormat="1" x14ac:dyDescent="0.2">
      <c r="A59" s="29">
        <v>205</v>
      </c>
      <c r="B59" s="29"/>
      <c r="C59" s="29" t="s">
        <v>97</v>
      </c>
      <c r="D59" s="29" t="s">
        <v>473</v>
      </c>
      <c r="E59" s="29" t="s">
        <v>59</v>
      </c>
      <c r="F59" s="35" t="s">
        <v>194</v>
      </c>
      <c r="G59" s="29"/>
      <c r="H59" s="29"/>
      <c r="I59" s="29"/>
      <c r="J59" s="29"/>
    </row>
    <row r="60" spans="1:10" x14ac:dyDescent="0.2">
      <c r="A60" s="18">
        <v>255</v>
      </c>
      <c r="B60" s="18"/>
      <c r="C60" s="18" t="s">
        <v>97</v>
      </c>
      <c r="D60" s="36" t="s">
        <v>473</v>
      </c>
      <c r="E60" s="18"/>
      <c r="F60" s="20" t="s">
        <v>186</v>
      </c>
    </row>
    <row r="61" spans="1:10" x14ac:dyDescent="0.2">
      <c r="A61" s="18">
        <v>256</v>
      </c>
      <c r="B61" s="18"/>
      <c r="C61" s="18" t="s">
        <v>97</v>
      </c>
      <c r="D61" s="36" t="s">
        <v>473</v>
      </c>
      <c r="E61" s="18"/>
      <c r="F61" s="20" t="s">
        <v>187</v>
      </c>
    </row>
    <row r="62" spans="1:10" x14ac:dyDescent="0.2">
      <c r="A62" s="18">
        <v>257</v>
      </c>
      <c r="B62" s="18"/>
      <c r="C62" s="18" t="s">
        <v>97</v>
      </c>
      <c r="D62" s="36" t="s">
        <v>473</v>
      </c>
      <c r="E62" s="25"/>
      <c r="F62" s="20" t="s">
        <v>188</v>
      </c>
    </row>
    <row r="63" spans="1:10" x14ac:dyDescent="0.2">
      <c r="A63" s="18">
        <v>306</v>
      </c>
      <c r="B63" s="18"/>
      <c r="C63" s="18" t="s">
        <v>198</v>
      </c>
      <c r="D63" s="36" t="s">
        <v>242</v>
      </c>
      <c r="E63" s="25"/>
      <c r="F63" s="20" t="s">
        <v>610</v>
      </c>
      <c r="G63" s="18">
        <v>306</v>
      </c>
      <c r="H63" s="18">
        <v>931</v>
      </c>
      <c r="J63" s="18" t="s">
        <v>638</v>
      </c>
    </row>
    <row r="64" spans="1:10" x14ac:dyDescent="0.2">
      <c r="A64" s="18">
        <v>406</v>
      </c>
      <c r="B64" s="18"/>
      <c r="C64" s="18" t="s">
        <v>198</v>
      </c>
      <c r="D64" s="36" t="s">
        <v>242</v>
      </c>
      <c r="E64" s="25"/>
      <c r="F64" s="20" t="s">
        <v>611</v>
      </c>
      <c r="G64" s="18">
        <v>406</v>
      </c>
      <c r="H64" s="18">
        <v>231</v>
      </c>
      <c r="I64" s="18" t="s">
        <v>459</v>
      </c>
      <c r="J64" s="18" t="s">
        <v>638</v>
      </c>
    </row>
    <row r="65" spans="1:10" ht="12.75" customHeight="1" x14ac:dyDescent="0.2">
      <c r="A65" s="18">
        <v>606</v>
      </c>
      <c r="B65" s="18"/>
      <c r="C65" s="18" t="s">
        <v>198</v>
      </c>
      <c r="D65" s="36" t="s">
        <v>472</v>
      </c>
      <c r="E65" s="25"/>
      <c r="F65" s="20" t="s">
        <v>642</v>
      </c>
      <c r="G65" s="18">
        <v>606</v>
      </c>
      <c r="H65" s="18">
        <v>331</v>
      </c>
      <c r="I65" s="18" t="s">
        <v>459</v>
      </c>
      <c r="J65" s="18" t="s">
        <v>638</v>
      </c>
    </row>
    <row r="66" spans="1:10" ht="12.75" customHeight="1" x14ac:dyDescent="0.2">
      <c r="A66" s="18">
        <v>206</v>
      </c>
      <c r="B66" s="18"/>
      <c r="C66" s="18" t="s">
        <v>198</v>
      </c>
      <c r="D66" s="36" t="s">
        <v>472</v>
      </c>
      <c r="E66" s="25"/>
      <c r="F66" s="20" t="s">
        <v>609</v>
      </c>
      <c r="G66" s="18">
        <v>206</v>
      </c>
      <c r="H66" s="18">
        <v>261</v>
      </c>
      <c r="I66" s="18" t="s">
        <v>459</v>
      </c>
      <c r="J66" s="18" t="s">
        <v>638</v>
      </c>
    </row>
    <row r="67" spans="1:10" x14ac:dyDescent="0.2">
      <c r="A67" s="18">
        <v>416</v>
      </c>
      <c r="B67" s="18"/>
      <c r="C67" s="18" t="s">
        <v>198</v>
      </c>
      <c r="D67" s="36" t="s">
        <v>473</v>
      </c>
      <c r="E67" s="25"/>
      <c r="F67" s="20" t="s">
        <v>643</v>
      </c>
      <c r="G67" s="18">
        <v>416</v>
      </c>
      <c r="H67" s="18">
        <v>431</v>
      </c>
      <c r="I67" s="18" t="s">
        <v>459</v>
      </c>
      <c r="J67" s="18" t="s">
        <v>638</v>
      </c>
    </row>
    <row r="68" spans="1:10" x14ac:dyDescent="0.2">
      <c r="A68" s="18">
        <v>806</v>
      </c>
      <c r="B68" s="18"/>
      <c r="C68" s="18" t="s">
        <v>198</v>
      </c>
      <c r="D68" s="36" t="s">
        <v>473</v>
      </c>
      <c r="E68" s="25"/>
      <c r="F68" s="20" t="s">
        <v>615</v>
      </c>
      <c r="G68" s="18">
        <v>806</v>
      </c>
      <c r="H68" s="18">
        <v>831</v>
      </c>
      <c r="I68" s="18" t="s">
        <v>459</v>
      </c>
      <c r="J68" s="18" t="s">
        <v>638</v>
      </c>
    </row>
    <row r="69" spans="1:10" ht="25.5" x14ac:dyDescent="0.2">
      <c r="A69" s="18">
        <v>906</v>
      </c>
      <c r="B69" s="18"/>
      <c r="C69" s="18" t="s">
        <v>198</v>
      </c>
      <c r="D69" s="36" t="s">
        <v>242</v>
      </c>
      <c r="E69" s="25"/>
      <c r="F69" s="20" t="s">
        <v>616</v>
      </c>
      <c r="G69" s="18">
        <v>906</v>
      </c>
      <c r="H69" s="18">
        <v>631</v>
      </c>
      <c r="I69" s="18" t="s">
        <v>459</v>
      </c>
      <c r="J69" s="18" t="s">
        <v>638</v>
      </c>
    </row>
    <row r="70" spans="1:10" ht="38.25" x14ac:dyDescent="0.2">
      <c r="A70" s="18">
        <v>706</v>
      </c>
      <c r="B70" s="18"/>
      <c r="C70" s="18" t="s">
        <v>198</v>
      </c>
      <c r="D70" s="36" t="s">
        <v>242</v>
      </c>
      <c r="E70" s="25"/>
      <c r="F70" s="20" t="s">
        <v>618</v>
      </c>
      <c r="G70" s="18">
        <v>706</v>
      </c>
      <c r="H70" s="18">
        <v>731</v>
      </c>
      <c r="I70" s="18" t="s">
        <v>459</v>
      </c>
      <c r="J70" s="18" t="s">
        <v>638</v>
      </c>
    </row>
    <row r="71" spans="1:10" ht="25.5" x14ac:dyDescent="0.2">
      <c r="A71" s="18">
        <v>716</v>
      </c>
      <c r="B71" s="18"/>
      <c r="C71" s="18" t="s">
        <v>198</v>
      </c>
      <c r="D71" s="36" t="s">
        <v>242</v>
      </c>
      <c r="E71" s="25"/>
      <c r="F71" s="20" t="s">
        <v>617</v>
      </c>
      <c r="G71" s="18">
        <v>716</v>
      </c>
      <c r="H71" s="18">
        <v>531</v>
      </c>
      <c r="I71" s="18" t="s">
        <v>459</v>
      </c>
      <c r="J71" s="18" t="s">
        <v>638</v>
      </c>
    </row>
    <row r="72" spans="1:10" ht="25.5" x14ac:dyDescent="0.2">
      <c r="A72" s="18">
        <v>506</v>
      </c>
      <c r="B72" s="18"/>
      <c r="C72" s="18" t="s">
        <v>198</v>
      </c>
      <c r="D72" s="36" t="s">
        <v>472</v>
      </c>
      <c r="E72" s="25"/>
      <c r="F72" s="20" t="s">
        <v>613</v>
      </c>
      <c r="G72" s="18">
        <v>506</v>
      </c>
      <c r="H72" s="18">
        <v>162</v>
      </c>
      <c r="J72" s="18" t="s">
        <v>639</v>
      </c>
    </row>
    <row r="73" spans="1:10" ht="25.5" x14ac:dyDescent="0.2">
      <c r="A73" s="18">
        <v>616</v>
      </c>
      <c r="B73" s="18"/>
      <c r="C73" s="18" t="s">
        <v>198</v>
      </c>
      <c r="D73" s="36" t="s">
        <v>472</v>
      </c>
      <c r="E73" s="25"/>
      <c r="F73" s="20" t="s">
        <v>614</v>
      </c>
      <c r="G73" s="18">
        <v>616</v>
      </c>
      <c r="H73" s="18">
        <v>462</v>
      </c>
      <c r="J73" s="18" t="s">
        <v>639</v>
      </c>
    </row>
    <row r="74" spans="1:10" ht="25.5" x14ac:dyDescent="0.2">
      <c r="A74" s="46">
        <v>436</v>
      </c>
      <c r="B74" s="46"/>
      <c r="C74" s="46" t="s">
        <v>198</v>
      </c>
      <c r="D74" s="53" t="s">
        <v>472</v>
      </c>
      <c r="E74" s="50"/>
      <c r="F74" s="48" t="s">
        <v>624</v>
      </c>
      <c r="G74" s="46">
        <v>436</v>
      </c>
      <c r="H74" s="46">
        <v>442</v>
      </c>
      <c r="I74" s="46" t="s">
        <v>459</v>
      </c>
      <c r="J74" s="46" t="s">
        <v>639</v>
      </c>
    </row>
    <row r="75" spans="1:10" ht="25.5" x14ac:dyDescent="0.2">
      <c r="A75" s="46">
        <v>836</v>
      </c>
      <c r="B75" s="46"/>
      <c r="C75" s="46" t="s">
        <v>198</v>
      </c>
      <c r="D75" s="53" t="s">
        <v>472</v>
      </c>
      <c r="E75" s="50"/>
      <c r="F75" s="48" t="s">
        <v>625</v>
      </c>
      <c r="G75" s="46">
        <v>836</v>
      </c>
      <c r="H75" s="46">
        <v>862</v>
      </c>
      <c r="I75" s="46" t="s">
        <v>459</v>
      </c>
      <c r="J75" s="46" t="s">
        <v>639</v>
      </c>
    </row>
    <row r="76" spans="1:10" x14ac:dyDescent="0.2">
      <c r="A76" s="18">
        <v>516</v>
      </c>
      <c r="B76" s="18"/>
      <c r="C76" s="18" t="s">
        <v>198</v>
      </c>
      <c r="D76" s="36" t="s">
        <v>473</v>
      </c>
      <c r="E76" s="25"/>
      <c r="F76" s="20" t="s">
        <v>612</v>
      </c>
      <c r="G76" s="18">
        <v>516</v>
      </c>
      <c r="H76" s="18">
        <v>362</v>
      </c>
      <c r="J76" s="18" t="s">
        <v>639</v>
      </c>
    </row>
    <row r="77" spans="1:10" x14ac:dyDescent="0.2">
      <c r="A77" s="18">
        <v>106</v>
      </c>
      <c r="B77" s="18"/>
      <c r="C77" s="18" t="s">
        <v>198</v>
      </c>
      <c r="D77" s="36" t="s">
        <v>473</v>
      </c>
      <c r="E77" s="25"/>
      <c r="F77" s="20" t="s">
        <v>608</v>
      </c>
      <c r="G77" s="18">
        <v>106</v>
      </c>
      <c r="H77" s="18">
        <v>562</v>
      </c>
      <c r="J77" s="18" t="s">
        <v>639</v>
      </c>
    </row>
    <row r="78" spans="1:10" ht="25.5" x14ac:dyDescent="0.2">
      <c r="A78" s="46">
        <v>536</v>
      </c>
      <c r="B78" s="46"/>
      <c r="C78" s="46" t="s">
        <v>198</v>
      </c>
      <c r="D78" s="53" t="s">
        <v>473</v>
      </c>
      <c r="E78" s="50"/>
      <c r="F78" s="48" t="s">
        <v>623</v>
      </c>
      <c r="G78" s="46">
        <v>536</v>
      </c>
      <c r="H78" s="46">
        <v>542</v>
      </c>
      <c r="I78" s="46" t="s">
        <v>459</v>
      </c>
      <c r="J78" s="46" t="s">
        <v>639</v>
      </c>
    </row>
    <row r="79" spans="1:10" ht="25.5" x14ac:dyDescent="0.2">
      <c r="A79" s="46">
        <v>936</v>
      </c>
      <c r="B79" s="46"/>
      <c r="C79" s="46" t="s">
        <v>198</v>
      </c>
      <c r="D79" s="53" t="s">
        <v>473</v>
      </c>
      <c r="E79" s="50"/>
      <c r="F79" s="48" t="s">
        <v>626</v>
      </c>
      <c r="G79" s="46">
        <v>936</v>
      </c>
      <c r="H79" s="46">
        <v>962</v>
      </c>
      <c r="I79" s="46" t="s">
        <v>459</v>
      </c>
      <c r="J79" s="46" t="s">
        <v>639</v>
      </c>
    </row>
    <row r="80" spans="1:10" x14ac:dyDescent="0.2">
      <c r="A80" s="18">
        <v>816</v>
      </c>
      <c r="B80" s="18"/>
      <c r="C80" s="18" t="s">
        <v>198</v>
      </c>
      <c r="D80" s="36" t="s">
        <v>472</v>
      </c>
      <c r="E80" s="25"/>
      <c r="F80" s="20" t="s">
        <v>631</v>
      </c>
      <c r="G80" s="18">
        <v>816</v>
      </c>
      <c r="H80" s="18">
        <v>262</v>
      </c>
      <c r="J80" s="18" t="s">
        <v>639</v>
      </c>
    </row>
    <row r="81" spans="1:10" x14ac:dyDescent="0.2">
      <c r="A81" s="46">
        <v>326</v>
      </c>
      <c r="B81" s="46"/>
      <c r="C81" s="46" t="s">
        <v>198</v>
      </c>
      <c r="D81" s="53" t="s">
        <v>472</v>
      </c>
      <c r="E81" s="50"/>
      <c r="F81" s="48" t="s">
        <v>633</v>
      </c>
      <c r="G81" s="46">
        <v>326</v>
      </c>
      <c r="H81" s="46">
        <v>692</v>
      </c>
      <c r="I81" s="46"/>
      <c r="J81" s="46" t="s">
        <v>639</v>
      </c>
    </row>
    <row r="82" spans="1:10" ht="25.5" x14ac:dyDescent="0.2">
      <c r="A82" s="46">
        <v>226</v>
      </c>
      <c r="B82" s="46"/>
      <c r="C82" s="46" t="s">
        <v>198</v>
      </c>
      <c r="D82" s="53" t="s">
        <v>472</v>
      </c>
      <c r="E82" s="50"/>
      <c r="F82" s="48" t="s">
        <v>632</v>
      </c>
      <c r="G82" s="46">
        <v>226</v>
      </c>
      <c r="H82" s="46">
        <v>592</v>
      </c>
      <c r="I82" s="46" t="s">
        <v>459</v>
      </c>
      <c r="J82" s="46" t="s">
        <v>639</v>
      </c>
    </row>
    <row r="83" spans="1:10" ht="25.5" x14ac:dyDescent="0.2">
      <c r="A83" s="46">
        <v>426</v>
      </c>
      <c r="B83" s="46"/>
      <c r="C83" s="46" t="s">
        <v>198</v>
      </c>
      <c r="D83" s="53" t="s">
        <v>472</v>
      </c>
      <c r="E83" s="50"/>
      <c r="F83" s="48" t="s">
        <v>634</v>
      </c>
      <c r="G83" s="46">
        <v>426</v>
      </c>
      <c r="H83" s="46">
        <v>792</v>
      </c>
      <c r="I83" s="46" t="s">
        <v>459</v>
      </c>
      <c r="J83" s="46" t="s">
        <v>639</v>
      </c>
    </row>
    <row r="84" spans="1:10" x14ac:dyDescent="0.2">
      <c r="A84" s="18">
        <v>736</v>
      </c>
      <c r="B84" s="18"/>
      <c r="C84" s="18" t="s">
        <v>198</v>
      </c>
      <c r="D84" s="36" t="s">
        <v>472</v>
      </c>
      <c r="E84" s="25"/>
      <c r="F84" s="20" t="s">
        <v>285</v>
      </c>
    </row>
    <row r="85" spans="1:10" x14ac:dyDescent="0.2">
      <c r="A85" s="18">
        <v>746</v>
      </c>
      <c r="B85" s="18"/>
      <c r="C85" s="18" t="s">
        <v>198</v>
      </c>
      <c r="D85" s="36" t="s">
        <v>472</v>
      </c>
      <c r="E85" s="25"/>
      <c r="F85" s="20" t="s">
        <v>286</v>
      </c>
    </row>
    <row r="86" spans="1:10" x14ac:dyDescent="0.2">
      <c r="A86" s="18">
        <v>756</v>
      </c>
      <c r="B86" s="18"/>
      <c r="C86" s="18" t="s">
        <v>198</v>
      </c>
      <c r="D86" s="36" t="s">
        <v>472</v>
      </c>
      <c r="E86" s="25"/>
      <c r="F86" s="20" t="s">
        <v>287</v>
      </c>
    </row>
    <row r="87" spans="1:10" x14ac:dyDescent="0.2">
      <c r="A87" s="18">
        <v>766</v>
      </c>
      <c r="B87" s="18"/>
      <c r="C87" s="18" t="s">
        <v>198</v>
      </c>
      <c r="D87" s="36" t="s">
        <v>472</v>
      </c>
      <c r="E87" s="25"/>
      <c r="F87" s="20" t="s">
        <v>288</v>
      </c>
    </row>
    <row r="88" spans="1:10" x14ac:dyDescent="0.2">
      <c r="A88" s="18">
        <v>796</v>
      </c>
      <c r="B88" s="18"/>
      <c r="C88" s="18" t="s">
        <v>198</v>
      </c>
      <c r="D88" s="36" t="s">
        <v>472</v>
      </c>
      <c r="E88" s="25"/>
      <c r="F88" s="20" t="s">
        <v>289</v>
      </c>
    </row>
    <row r="89" spans="1:10" x14ac:dyDescent="0.2">
      <c r="A89" s="18">
        <v>107</v>
      </c>
      <c r="B89" s="18"/>
      <c r="C89" s="18" t="s">
        <v>205</v>
      </c>
      <c r="D89" s="36"/>
      <c r="E89" s="25"/>
      <c r="F89" s="20" t="s">
        <v>238</v>
      </c>
    </row>
    <row r="90" spans="1:10" x14ac:dyDescent="0.2">
      <c r="A90" s="18">
        <v>207</v>
      </c>
      <c r="B90" s="18"/>
      <c r="C90" s="18" t="s">
        <v>205</v>
      </c>
      <c r="D90" s="36"/>
      <c r="E90" s="25"/>
      <c r="F90" s="20" t="s">
        <v>239</v>
      </c>
    </row>
    <row r="91" spans="1:10" x14ac:dyDescent="0.2">
      <c r="A91" s="18">
        <v>108</v>
      </c>
      <c r="B91" s="18"/>
      <c r="C91" s="18" t="s">
        <v>206</v>
      </c>
      <c r="D91" s="36"/>
      <c r="E91" s="25"/>
      <c r="F91" s="20" t="s">
        <v>264</v>
      </c>
    </row>
    <row r="92" spans="1:10" ht="25.5" x14ac:dyDescent="0.2">
      <c r="A92" s="18">
        <v>158</v>
      </c>
      <c r="B92" s="18"/>
      <c r="C92" s="18" t="s">
        <v>206</v>
      </c>
      <c r="D92" s="36"/>
      <c r="E92" s="25"/>
      <c r="F92" s="20" t="s">
        <v>603</v>
      </c>
    </row>
    <row r="93" spans="1:10" ht="25.5" x14ac:dyDescent="0.2">
      <c r="A93" s="18">
        <v>168</v>
      </c>
      <c r="B93" s="18"/>
      <c r="C93" s="18" t="s">
        <v>206</v>
      </c>
      <c r="D93" s="36"/>
      <c r="E93" s="25"/>
      <c r="F93" s="20" t="s">
        <v>603</v>
      </c>
    </row>
    <row r="94" spans="1:10" ht="25.5" x14ac:dyDescent="0.2">
      <c r="A94" s="18">
        <v>178</v>
      </c>
      <c r="B94" s="18"/>
      <c r="C94" s="18" t="s">
        <v>206</v>
      </c>
      <c r="D94" s="36"/>
      <c r="E94" s="25"/>
      <c r="F94" s="20" t="s">
        <v>603</v>
      </c>
    </row>
    <row r="95" spans="1:10" ht="25.5" x14ac:dyDescent="0.2">
      <c r="A95" s="18">
        <v>188</v>
      </c>
      <c r="B95" s="18"/>
      <c r="C95" s="18" t="s">
        <v>206</v>
      </c>
      <c r="D95" s="36"/>
      <c r="E95" s="25"/>
      <c r="F95" s="20" t="s">
        <v>603</v>
      </c>
    </row>
    <row r="96" spans="1:10" x14ac:dyDescent="0.2">
      <c r="A96" s="18">
        <v>208</v>
      </c>
      <c r="B96" s="18"/>
      <c r="C96" s="18" t="s">
        <v>206</v>
      </c>
      <c r="D96" s="36"/>
      <c r="E96" s="25"/>
      <c r="F96" s="20" t="s">
        <v>269</v>
      </c>
    </row>
    <row r="97" spans="1:6" x14ac:dyDescent="0.2">
      <c r="A97" s="18">
        <v>308</v>
      </c>
      <c r="B97" s="18"/>
      <c r="C97" s="18" t="s">
        <v>206</v>
      </c>
      <c r="D97" s="36"/>
      <c r="E97" s="25"/>
      <c r="F97" s="20" t="s">
        <v>265</v>
      </c>
    </row>
    <row r="98" spans="1:6" ht="25.5" x14ac:dyDescent="0.2">
      <c r="A98" s="18">
        <v>358</v>
      </c>
      <c r="B98" s="18"/>
      <c r="C98" s="18" t="s">
        <v>206</v>
      </c>
      <c r="D98" s="36"/>
      <c r="E98" s="25"/>
      <c r="F98" s="20" t="s">
        <v>29</v>
      </c>
    </row>
    <row r="99" spans="1:6" ht="25.5" x14ac:dyDescent="0.2">
      <c r="A99" s="18">
        <v>368</v>
      </c>
      <c r="B99" s="18"/>
      <c r="C99" s="18" t="s">
        <v>206</v>
      </c>
      <c r="D99" s="36"/>
      <c r="E99" s="25"/>
      <c r="F99" s="20" t="s">
        <v>30</v>
      </c>
    </row>
    <row r="100" spans="1:6" x14ac:dyDescent="0.2">
      <c r="A100" s="18">
        <v>408</v>
      </c>
      <c r="B100" s="18"/>
      <c r="C100" s="18" t="s">
        <v>206</v>
      </c>
      <c r="D100" s="36"/>
      <c r="E100" s="25"/>
      <c r="F100" s="20" t="s">
        <v>266</v>
      </c>
    </row>
    <row r="101" spans="1:6" x14ac:dyDescent="0.2">
      <c r="A101" s="18">
        <v>508</v>
      </c>
      <c r="B101" s="18"/>
      <c r="C101" s="18" t="s">
        <v>206</v>
      </c>
      <c r="D101" s="36"/>
      <c r="E101" s="25"/>
      <c r="F101" s="20" t="s">
        <v>267</v>
      </c>
    </row>
    <row r="102" spans="1:6" x14ac:dyDescent="0.2">
      <c r="A102" s="18">
        <v>608</v>
      </c>
      <c r="B102" s="18"/>
      <c r="C102" s="18" t="s">
        <v>206</v>
      </c>
      <c r="D102" s="36"/>
      <c r="E102" s="25"/>
      <c r="F102" s="20" t="s">
        <v>268</v>
      </c>
    </row>
    <row r="103" spans="1:6" x14ac:dyDescent="0.2">
      <c r="A103" s="18">
        <v>110</v>
      </c>
      <c r="B103" s="18"/>
      <c r="C103" s="18" t="s">
        <v>101</v>
      </c>
      <c r="D103" s="36"/>
      <c r="E103" s="25"/>
      <c r="F103" s="20" t="s">
        <v>513</v>
      </c>
    </row>
    <row r="104" spans="1:6" x14ac:dyDescent="0.2">
      <c r="A104" s="32">
        <v>17</v>
      </c>
      <c r="B104" s="32"/>
      <c r="C104" s="18" t="s">
        <v>207</v>
      </c>
      <c r="D104" s="36"/>
      <c r="E104" s="25"/>
      <c r="F104" s="20" t="s">
        <v>208</v>
      </c>
    </row>
    <row r="105" spans="1:6" x14ac:dyDescent="0.2">
      <c r="A105" s="18">
        <v>116</v>
      </c>
      <c r="B105" s="18"/>
      <c r="C105" s="18" t="s">
        <v>207</v>
      </c>
      <c r="D105" s="36"/>
      <c r="E105" s="25"/>
      <c r="F105" s="20" t="s">
        <v>209</v>
      </c>
    </row>
  </sheetData>
  <customSheetViews>
    <customSheetView guid="{4DFF6B38-7A4F-412B-BE51-775AA8A1CD39}" scale="75" showPageBreaks="1" showRuler="0">
      <pageMargins left="0.5" right="0.5" top="1" bottom="0.5" header="0.25" footer="0.24"/>
      <pageSetup scale="74" orientation="portrait" r:id="rId1"/>
      <headerFooter alignWithMargins="0">
        <oddHeader xml:space="preserve">&amp;C&amp;"Arial,Bold"&amp;12&amp;UORANGE AND ROCKLAND UTILITIES, INC.
&amp;U
Gas Rate Code Descriptions 
 As of Apr. 19, 2004
</oddHeader>
        <oddFooter>&amp;C&amp;"Arial,Bold"&amp;14
&amp;RPage &amp;P of &amp;N
&amp;D</oddFooter>
      </headerFooter>
    </customSheetView>
    <customSheetView guid="{3179EC23-532D-485D-847E-502EFA140C7B}" scale="75" showRuler="0" topLeftCell="A104">
      <selection activeCell="E122" sqref="E122"/>
      <rowBreaks count="1" manualBreakCount="1">
        <brk id="126" max="16383" man="1"/>
      </rowBreaks>
      <pageMargins left="0.5" right="0.5" top="0.87" bottom="0.27" header="0.25" footer="0.24"/>
      <pageSetup scale="75" orientation="portrait" r:id="rId2"/>
      <headerFooter alignWithMargins="0">
        <oddHeader xml:space="preserve">&amp;C&amp;"Arial,Bold"&amp;12&amp;UORANGE AND ROCKLAND UTILITIES, INC.
&amp;U
Gas Rate Code Descriptions 
 As of Apr. 19, 2004
</oddHeader>
        <oddFooter>&amp;C&amp;"Arial,Bold"&amp;14
&amp;RPage &amp;P of &amp;N
&amp;D</oddFooter>
      </headerFooter>
    </customSheetView>
  </customSheetViews>
  <phoneticPr fontId="0" type="noConversion"/>
  <printOptions horizontalCentered="1" gridLines="1"/>
  <pageMargins left="0.5" right="0.5" top="0.5" bottom="0.5" header="0.5" footer="0.25"/>
  <pageSetup scale="60" fitToHeight="0" orientation="portrait" r:id="rId3"/>
  <headerFooter alignWithMargins="0">
    <oddFooter>&amp;C&amp;8Page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8"/>
  <sheetViews>
    <sheetView zoomScaleNormal="100" workbookViewId="0">
      <selection activeCell="Q34" sqref="Q34"/>
    </sheetView>
  </sheetViews>
  <sheetFormatPr defaultRowHeight="12.75" x14ac:dyDescent="0.2"/>
  <cols>
    <col min="1" max="1" width="8.140625" style="19" bestFit="1" customWidth="1"/>
    <col min="2" max="2" width="8.85546875" style="19" bestFit="1" customWidth="1"/>
    <col min="3" max="3" width="10.28515625" style="21" bestFit="1" customWidth="1"/>
    <col min="4" max="4" width="10.42578125" style="19" hidden="1" customWidth="1"/>
    <col min="5" max="5" width="60.7109375" style="20" customWidth="1"/>
    <col min="6" max="6" width="11.42578125" style="18" bestFit="1" customWidth="1"/>
    <col min="7" max="7" width="11.5703125" style="18" bestFit="1" customWidth="1"/>
    <col min="8" max="8" width="10.5703125" style="18" customWidth="1"/>
    <col min="9" max="10" width="9.7109375" style="18" customWidth="1"/>
    <col min="11" max="11" width="11.28515625" style="18" bestFit="1" customWidth="1"/>
    <col min="12" max="12" width="8.28515625" style="25" customWidth="1"/>
    <col min="13" max="15" width="0.7109375" style="19" customWidth="1"/>
    <col min="16" max="16384" width="9.140625" style="19"/>
  </cols>
  <sheetData>
    <row r="1" spans="1:12" ht="15.75" x14ac:dyDescent="0.2">
      <c r="A1" s="1" t="s">
        <v>290</v>
      </c>
      <c r="B1" s="2"/>
      <c r="C1" s="2"/>
      <c r="D1" s="2"/>
      <c r="E1" s="3"/>
      <c r="F1" s="2"/>
      <c r="G1" s="2"/>
      <c r="H1" s="2"/>
      <c r="I1" s="2"/>
      <c r="J1" s="2"/>
      <c r="K1" s="2"/>
      <c r="L1" s="2"/>
    </row>
    <row r="2" spans="1:12" x14ac:dyDescent="0.2">
      <c r="A2" s="5" t="s">
        <v>292</v>
      </c>
      <c r="B2" s="5"/>
      <c r="C2" s="5"/>
      <c r="D2" s="5"/>
      <c r="E2" s="6"/>
      <c r="F2" s="5"/>
      <c r="G2" s="5"/>
      <c r="H2" s="5"/>
      <c r="I2" s="5"/>
      <c r="J2" s="5"/>
      <c r="K2" s="5"/>
      <c r="L2" s="5"/>
    </row>
    <row r="3" spans="1:12" x14ac:dyDescent="0.2">
      <c r="A3" s="5"/>
      <c r="B3" s="5"/>
      <c r="C3" s="7"/>
      <c r="D3" s="5"/>
      <c r="E3" s="6"/>
      <c r="F3" s="5"/>
      <c r="G3" s="5"/>
      <c r="H3" s="5"/>
      <c r="I3" s="5"/>
      <c r="J3" s="5"/>
      <c r="K3" s="5"/>
      <c r="L3" s="5"/>
    </row>
    <row r="4" spans="1:12" x14ac:dyDescent="0.2">
      <c r="A4" s="9" t="str">
        <f>'OR ELEC'!A4</f>
        <v>(As of July 23, 2015)</v>
      </c>
      <c r="B4" s="9"/>
      <c r="C4" s="8"/>
      <c r="D4" s="9"/>
      <c r="E4" s="22"/>
      <c r="F4" s="9"/>
      <c r="G4" s="9"/>
      <c r="H4" s="9"/>
      <c r="I4" s="9"/>
      <c r="J4" s="9"/>
      <c r="K4" s="9"/>
      <c r="L4" s="9"/>
    </row>
    <row r="5" spans="1:12" x14ac:dyDescent="0.2">
      <c r="A5" s="16"/>
      <c r="B5" s="16"/>
      <c r="C5" s="16"/>
      <c r="D5" s="16"/>
      <c r="E5" s="17"/>
      <c r="F5" s="16"/>
      <c r="G5" s="16"/>
      <c r="H5" s="16"/>
      <c r="I5" s="16"/>
      <c r="J5" s="16"/>
      <c r="K5" s="16"/>
      <c r="L5" s="16"/>
    </row>
    <row r="6" spans="1:12" x14ac:dyDescent="0.2">
      <c r="A6" s="10" t="s">
        <v>457</v>
      </c>
      <c r="B6" s="4"/>
      <c r="C6" s="11"/>
      <c r="D6" s="4"/>
      <c r="E6" s="12"/>
      <c r="F6" s="13"/>
      <c r="G6" s="13"/>
      <c r="H6" s="10" t="s">
        <v>465</v>
      </c>
      <c r="I6" s="10" t="s">
        <v>606</v>
      </c>
      <c r="J6" s="10"/>
      <c r="K6" s="10"/>
      <c r="L6" s="14"/>
    </row>
    <row r="7" spans="1:12" x14ac:dyDescent="0.2">
      <c r="A7" s="10" t="s">
        <v>52</v>
      </c>
      <c r="B7" s="10" t="s">
        <v>53</v>
      </c>
      <c r="C7" s="11"/>
      <c r="D7" s="10" t="s">
        <v>54</v>
      </c>
      <c r="E7" s="15"/>
      <c r="F7" s="10" t="s">
        <v>55</v>
      </c>
      <c r="G7" s="10" t="s">
        <v>56</v>
      </c>
      <c r="H7" s="10" t="s">
        <v>466</v>
      </c>
      <c r="I7" s="10" t="s">
        <v>53</v>
      </c>
      <c r="J7" s="10"/>
      <c r="K7" s="10"/>
      <c r="L7" s="10"/>
    </row>
    <row r="8" spans="1:12" x14ac:dyDescent="0.2">
      <c r="A8" s="16" t="s">
        <v>471</v>
      </c>
      <c r="B8" s="16" t="s">
        <v>460</v>
      </c>
      <c r="C8" s="16" t="s">
        <v>461</v>
      </c>
      <c r="D8" s="16" t="s">
        <v>462</v>
      </c>
      <c r="E8" s="17" t="s">
        <v>463</v>
      </c>
      <c r="F8" s="16" t="s">
        <v>464</v>
      </c>
      <c r="G8" s="16" t="s">
        <v>57</v>
      </c>
      <c r="H8" s="16" t="s">
        <v>605</v>
      </c>
      <c r="I8" s="16" t="s">
        <v>605</v>
      </c>
      <c r="J8" s="16" t="s">
        <v>636</v>
      </c>
      <c r="K8" s="16" t="s">
        <v>637</v>
      </c>
      <c r="L8" s="16" t="s">
        <v>644</v>
      </c>
    </row>
    <row r="9" spans="1:12" x14ac:dyDescent="0.2">
      <c r="A9" s="18">
        <v>231</v>
      </c>
      <c r="B9" s="18" t="s">
        <v>58</v>
      </c>
      <c r="C9" s="36" t="s">
        <v>242</v>
      </c>
      <c r="D9" s="25"/>
      <c r="E9" s="20" t="s">
        <v>168</v>
      </c>
      <c r="F9" s="18" t="s">
        <v>169</v>
      </c>
      <c r="G9" s="18" t="s">
        <v>170</v>
      </c>
      <c r="H9" s="18">
        <v>406</v>
      </c>
      <c r="I9" s="18">
        <v>231</v>
      </c>
      <c r="J9" s="18" t="s">
        <v>459</v>
      </c>
      <c r="K9" s="18" t="s">
        <v>638</v>
      </c>
    </row>
    <row r="10" spans="1:12" x14ac:dyDescent="0.2">
      <c r="A10" s="18">
        <v>261</v>
      </c>
      <c r="B10" s="18" t="s">
        <v>58</v>
      </c>
      <c r="C10" s="36" t="s">
        <v>472</v>
      </c>
      <c r="D10" s="25"/>
      <c r="E10" s="20" t="s">
        <v>587</v>
      </c>
      <c r="F10" s="18" t="s">
        <v>588</v>
      </c>
      <c r="G10" s="18" t="s">
        <v>170</v>
      </c>
      <c r="H10" s="18">
        <v>206</v>
      </c>
      <c r="I10" s="18">
        <v>261</v>
      </c>
      <c r="J10" s="18" t="s">
        <v>459</v>
      </c>
      <c r="K10" s="18" t="s">
        <v>638</v>
      </c>
      <c r="L10" s="54" t="s">
        <v>645</v>
      </c>
    </row>
    <row r="11" spans="1:12" x14ac:dyDescent="0.2">
      <c r="A11" s="18">
        <v>331</v>
      </c>
      <c r="B11" s="18" t="s">
        <v>58</v>
      </c>
      <c r="C11" s="36" t="s">
        <v>472</v>
      </c>
      <c r="D11" s="25"/>
      <c r="E11" s="20" t="s">
        <v>640</v>
      </c>
      <c r="F11" s="18" t="s">
        <v>171</v>
      </c>
      <c r="G11" s="18" t="s">
        <v>170</v>
      </c>
      <c r="H11" s="18">
        <v>606</v>
      </c>
      <c r="I11" s="18">
        <v>331</v>
      </c>
      <c r="J11" s="18" t="s">
        <v>459</v>
      </c>
      <c r="K11" s="18" t="s">
        <v>638</v>
      </c>
    </row>
    <row r="12" spans="1:12" x14ac:dyDescent="0.2">
      <c r="A12" s="18">
        <v>431</v>
      </c>
      <c r="B12" s="18" t="s">
        <v>58</v>
      </c>
      <c r="C12" s="36" t="s">
        <v>473</v>
      </c>
      <c r="D12" s="25"/>
      <c r="E12" s="20" t="s">
        <v>641</v>
      </c>
      <c r="F12" s="18" t="s">
        <v>172</v>
      </c>
      <c r="G12" s="18" t="s">
        <v>170</v>
      </c>
      <c r="H12" s="18">
        <v>416</v>
      </c>
      <c r="I12" s="18">
        <v>431</v>
      </c>
      <c r="J12" s="18" t="s">
        <v>459</v>
      </c>
      <c r="K12" s="18" t="s">
        <v>638</v>
      </c>
    </row>
    <row r="13" spans="1:12" x14ac:dyDescent="0.2">
      <c r="A13" s="18">
        <v>831</v>
      </c>
      <c r="B13" s="18" t="s">
        <v>58</v>
      </c>
      <c r="C13" s="36" t="s">
        <v>473</v>
      </c>
      <c r="D13" s="25"/>
      <c r="E13" s="20" t="s">
        <v>589</v>
      </c>
      <c r="F13" s="18" t="s">
        <v>590</v>
      </c>
      <c r="G13" s="18" t="s">
        <v>170</v>
      </c>
      <c r="H13" s="18">
        <v>806</v>
      </c>
      <c r="I13" s="18">
        <v>831</v>
      </c>
      <c r="J13" s="18" t="s">
        <v>459</v>
      </c>
      <c r="K13" s="18" t="s">
        <v>638</v>
      </c>
      <c r="L13" s="54" t="s">
        <v>645</v>
      </c>
    </row>
    <row r="14" spans="1:12" x14ac:dyDescent="0.2">
      <c r="A14" s="18">
        <v>531</v>
      </c>
      <c r="B14" s="18" t="s">
        <v>58</v>
      </c>
      <c r="C14" s="36" t="s">
        <v>242</v>
      </c>
      <c r="D14" s="25"/>
      <c r="E14" s="20" t="s">
        <v>237</v>
      </c>
      <c r="F14" s="18" t="s">
        <v>173</v>
      </c>
      <c r="G14" s="18" t="s">
        <v>170</v>
      </c>
      <c r="H14" s="18">
        <v>716</v>
      </c>
      <c r="I14" s="18">
        <v>531</v>
      </c>
      <c r="J14" s="18" t="s">
        <v>459</v>
      </c>
      <c r="K14" s="18" t="s">
        <v>638</v>
      </c>
    </row>
    <row r="15" spans="1:12" ht="25.5" x14ac:dyDescent="0.2">
      <c r="A15" s="18">
        <v>631</v>
      </c>
      <c r="B15" s="18" t="s">
        <v>58</v>
      </c>
      <c r="C15" s="36" t="s">
        <v>242</v>
      </c>
      <c r="D15" s="25"/>
      <c r="E15" s="20" t="s">
        <v>27</v>
      </c>
      <c r="F15" s="18" t="s">
        <v>174</v>
      </c>
      <c r="G15" s="18" t="s">
        <v>170</v>
      </c>
      <c r="H15" s="18">
        <v>906</v>
      </c>
      <c r="I15" s="18">
        <v>631</v>
      </c>
      <c r="J15" s="18" t="s">
        <v>459</v>
      </c>
      <c r="K15" s="18" t="s">
        <v>638</v>
      </c>
    </row>
    <row r="16" spans="1:12" ht="25.5" x14ac:dyDescent="0.2">
      <c r="A16" s="18">
        <v>731</v>
      </c>
      <c r="B16" s="18" t="s">
        <v>58</v>
      </c>
      <c r="C16" s="36" t="s">
        <v>242</v>
      </c>
      <c r="D16" s="25"/>
      <c r="E16" s="20" t="s">
        <v>28</v>
      </c>
      <c r="F16" s="18" t="s">
        <v>175</v>
      </c>
      <c r="G16" s="18" t="s">
        <v>170</v>
      </c>
      <c r="H16" s="18">
        <v>706</v>
      </c>
      <c r="I16" s="18">
        <v>731</v>
      </c>
      <c r="J16" s="18" t="s">
        <v>459</v>
      </c>
      <c r="K16" s="18" t="s">
        <v>638</v>
      </c>
    </row>
    <row r="17" spans="1:12" x14ac:dyDescent="0.2">
      <c r="A17" s="18">
        <v>931</v>
      </c>
      <c r="B17" s="18" t="s">
        <v>58</v>
      </c>
      <c r="C17" s="36" t="s">
        <v>242</v>
      </c>
      <c r="D17" s="25"/>
      <c r="E17" s="20" t="s">
        <v>176</v>
      </c>
      <c r="F17" s="18" t="s">
        <v>177</v>
      </c>
      <c r="G17" s="18" t="s">
        <v>170</v>
      </c>
      <c r="H17" s="18">
        <v>306</v>
      </c>
      <c r="I17" s="18">
        <v>931</v>
      </c>
      <c r="K17" s="18" t="s">
        <v>638</v>
      </c>
    </row>
    <row r="18" spans="1:12" x14ac:dyDescent="0.2">
      <c r="A18" s="18">
        <v>162</v>
      </c>
      <c r="B18" s="18" t="s">
        <v>75</v>
      </c>
      <c r="C18" s="36" t="s">
        <v>472</v>
      </c>
      <c r="D18" s="25"/>
      <c r="E18" s="20" t="s">
        <v>595</v>
      </c>
      <c r="F18" s="18" t="s">
        <v>178</v>
      </c>
      <c r="G18" s="18" t="s">
        <v>170</v>
      </c>
      <c r="H18" s="18">
        <v>506</v>
      </c>
      <c r="I18" s="18">
        <v>162</v>
      </c>
      <c r="J18" s="18" t="s">
        <v>459</v>
      </c>
      <c r="K18" s="18" t="s">
        <v>639</v>
      </c>
    </row>
    <row r="19" spans="1:12" x14ac:dyDescent="0.2">
      <c r="A19" s="18">
        <v>462</v>
      </c>
      <c r="B19" s="18" t="s">
        <v>75</v>
      </c>
      <c r="C19" s="36" t="s">
        <v>472</v>
      </c>
      <c r="D19" s="25"/>
      <c r="E19" s="20" t="s">
        <v>598</v>
      </c>
      <c r="F19" s="18" t="s">
        <v>599</v>
      </c>
      <c r="G19" s="18" t="s">
        <v>170</v>
      </c>
      <c r="H19" s="18">
        <v>616</v>
      </c>
      <c r="I19" s="18">
        <v>462</v>
      </c>
      <c r="J19" s="18" t="s">
        <v>459</v>
      </c>
      <c r="K19" s="18" t="s">
        <v>639</v>
      </c>
      <c r="L19" s="54" t="s">
        <v>645</v>
      </c>
    </row>
    <row r="20" spans="1:12" x14ac:dyDescent="0.2">
      <c r="A20" s="46">
        <v>442</v>
      </c>
      <c r="B20" s="46" t="s">
        <v>75</v>
      </c>
      <c r="C20" s="53" t="s">
        <v>472</v>
      </c>
      <c r="D20" s="50"/>
      <c r="E20" s="48" t="s">
        <v>621</v>
      </c>
      <c r="F20" s="46" t="s">
        <v>647</v>
      </c>
      <c r="G20" s="46" t="s">
        <v>170</v>
      </c>
      <c r="H20" s="46">
        <v>436</v>
      </c>
      <c r="I20" s="46">
        <v>442</v>
      </c>
      <c r="J20" s="46" t="s">
        <v>459</v>
      </c>
      <c r="K20" s="46" t="s">
        <v>639</v>
      </c>
    </row>
    <row r="21" spans="1:12" x14ac:dyDescent="0.2">
      <c r="A21" s="46">
        <v>862</v>
      </c>
      <c r="B21" s="46" t="s">
        <v>75</v>
      </c>
      <c r="C21" s="53" t="s">
        <v>472</v>
      </c>
      <c r="D21" s="50"/>
      <c r="E21" s="48" t="s">
        <v>619</v>
      </c>
      <c r="F21" s="46" t="s">
        <v>648</v>
      </c>
      <c r="G21" s="46" t="s">
        <v>170</v>
      </c>
      <c r="H21" s="46">
        <v>836</v>
      </c>
      <c r="I21" s="46">
        <v>862</v>
      </c>
      <c r="J21" s="46" t="s">
        <v>459</v>
      </c>
      <c r="K21" s="46" t="s">
        <v>639</v>
      </c>
      <c r="L21" s="54" t="s">
        <v>645</v>
      </c>
    </row>
    <row r="22" spans="1:12" x14ac:dyDescent="0.2">
      <c r="A22" s="18">
        <v>362</v>
      </c>
      <c r="B22" s="18" t="s">
        <v>75</v>
      </c>
      <c r="C22" s="36" t="s">
        <v>473</v>
      </c>
      <c r="D22" s="25"/>
      <c r="E22" s="20" t="s">
        <v>596</v>
      </c>
      <c r="F22" s="18" t="s">
        <v>180</v>
      </c>
      <c r="G22" s="18" t="s">
        <v>170</v>
      </c>
      <c r="H22" s="18">
        <v>516</v>
      </c>
      <c r="I22" s="18">
        <v>362</v>
      </c>
      <c r="J22" s="18" t="s">
        <v>459</v>
      </c>
      <c r="K22" s="18" t="s">
        <v>639</v>
      </c>
    </row>
    <row r="23" spans="1:12" x14ac:dyDescent="0.2">
      <c r="A23" s="18">
        <v>562</v>
      </c>
      <c r="B23" s="18" t="s">
        <v>75</v>
      </c>
      <c r="C23" s="36" t="s">
        <v>473</v>
      </c>
      <c r="D23" s="25"/>
      <c r="E23" s="20" t="s">
        <v>601</v>
      </c>
      <c r="F23" s="18" t="s">
        <v>602</v>
      </c>
      <c r="G23" s="18" t="s">
        <v>170</v>
      </c>
      <c r="H23" s="18">
        <v>106</v>
      </c>
      <c r="I23" s="18">
        <v>516</v>
      </c>
      <c r="J23" s="18" t="s">
        <v>459</v>
      </c>
      <c r="K23" s="18" t="s">
        <v>639</v>
      </c>
      <c r="L23" s="54" t="s">
        <v>645</v>
      </c>
    </row>
    <row r="24" spans="1:12" x14ac:dyDescent="0.2">
      <c r="A24" s="46">
        <v>542</v>
      </c>
      <c r="B24" s="46" t="s">
        <v>75</v>
      </c>
      <c r="C24" s="53" t="s">
        <v>473</v>
      </c>
      <c r="D24" s="50"/>
      <c r="E24" s="48" t="s">
        <v>622</v>
      </c>
      <c r="F24" s="46" t="s">
        <v>649</v>
      </c>
      <c r="G24" s="46" t="s">
        <v>170</v>
      </c>
      <c r="H24" s="46">
        <v>536</v>
      </c>
      <c r="I24" s="46">
        <v>542</v>
      </c>
      <c r="J24" s="46" t="s">
        <v>459</v>
      </c>
      <c r="K24" s="46" t="s">
        <v>639</v>
      </c>
    </row>
    <row r="25" spans="1:12" x14ac:dyDescent="0.2">
      <c r="A25" s="46">
        <v>962</v>
      </c>
      <c r="B25" s="46" t="s">
        <v>75</v>
      </c>
      <c r="C25" s="53" t="s">
        <v>473</v>
      </c>
      <c r="D25" s="50"/>
      <c r="E25" s="48" t="s">
        <v>620</v>
      </c>
      <c r="F25" s="46" t="s">
        <v>650</v>
      </c>
      <c r="G25" s="46" t="s">
        <v>170</v>
      </c>
      <c r="H25" s="46">
        <v>936</v>
      </c>
      <c r="I25" s="46">
        <v>962</v>
      </c>
      <c r="J25" s="46" t="s">
        <v>459</v>
      </c>
      <c r="K25" s="46" t="s">
        <v>639</v>
      </c>
      <c r="L25" s="54" t="s">
        <v>645</v>
      </c>
    </row>
    <row r="26" spans="1:12" hidden="1" x14ac:dyDescent="0.2">
      <c r="A26" s="18">
        <v>122</v>
      </c>
      <c r="B26" s="18" t="s">
        <v>75</v>
      </c>
      <c r="C26" s="36" t="s">
        <v>472</v>
      </c>
      <c r="D26" s="25"/>
      <c r="E26" s="20" t="s">
        <v>274</v>
      </c>
      <c r="F26" s="18" t="s">
        <v>259</v>
      </c>
      <c r="G26" s="18" t="s">
        <v>170</v>
      </c>
    </row>
    <row r="27" spans="1:12" hidden="1" x14ac:dyDescent="0.2">
      <c r="A27" s="18">
        <v>132</v>
      </c>
      <c r="B27" s="18" t="s">
        <v>75</v>
      </c>
      <c r="C27" s="36" t="s">
        <v>472</v>
      </c>
      <c r="D27" s="25"/>
      <c r="E27" s="20" t="s">
        <v>270</v>
      </c>
      <c r="F27" s="18" t="s">
        <v>260</v>
      </c>
      <c r="G27" s="18" t="s">
        <v>170</v>
      </c>
    </row>
    <row r="28" spans="1:12" hidden="1" x14ac:dyDescent="0.2">
      <c r="A28" s="18">
        <v>142</v>
      </c>
      <c r="B28" s="18" t="s">
        <v>75</v>
      </c>
      <c r="C28" s="36" t="s">
        <v>472</v>
      </c>
      <c r="D28" s="25"/>
      <c r="E28" s="20" t="s">
        <v>271</v>
      </c>
      <c r="F28" s="18" t="s">
        <v>261</v>
      </c>
      <c r="G28" s="18" t="s">
        <v>170</v>
      </c>
    </row>
    <row r="29" spans="1:12" hidden="1" x14ac:dyDescent="0.2">
      <c r="A29" s="18">
        <v>152</v>
      </c>
      <c r="B29" s="18" t="s">
        <v>75</v>
      </c>
      <c r="C29" s="36" t="s">
        <v>472</v>
      </c>
      <c r="D29" s="25"/>
      <c r="E29" s="20" t="s">
        <v>272</v>
      </c>
      <c r="F29" s="18" t="s">
        <v>262</v>
      </c>
      <c r="G29" s="18" t="s">
        <v>170</v>
      </c>
    </row>
    <row r="30" spans="1:12" ht="14.25" hidden="1" customHeight="1" x14ac:dyDescent="0.2">
      <c r="A30" s="18">
        <v>192</v>
      </c>
      <c r="B30" s="18" t="s">
        <v>75</v>
      </c>
      <c r="C30" s="36" t="s">
        <v>472</v>
      </c>
      <c r="D30" s="25"/>
      <c r="E30" s="20" t="s">
        <v>273</v>
      </c>
      <c r="F30" s="18" t="s">
        <v>263</v>
      </c>
      <c r="G30" s="18" t="s">
        <v>170</v>
      </c>
    </row>
    <row r="31" spans="1:12" x14ac:dyDescent="0.2">
      <c r="A31" s="18">
        <v>262</v>
      </c>
      <c r="B31" s="18" t="s">
        <v>75</v>
      </c>
      <c r="C31" s="36" t="s">
        <v>472</v>
      </c>
      <c r="D31" s="25"/>
      <c r="E31" s="20" t="s">
        <v>635</v>
      </c>
      <c r="F31" s="18" t="s">
        <v>179</v>
      </c>
      <c r="G31" s="18" t="s">
        <v>170</v>
      </c>
      <c r="H31" s="18">
        <v>816</v>
      </c>
      <c r="I31" s="18">
        <v>262</v>
      </c>
      <c r="J31" s="18" t="s">
        <v>459</v>
      </c>
    </row>
    <row r="32" spans="1:12" ht="25.5" x14ac:dyDescent="0.2">
      <c r="A32" s="46">
        <v>592</v>
      </c>
      <c r="B32" s="46" t="s">
        <v>75</v>
      </c>
      <c r="C32" s="53" t="s">
        <v>472</v>
      </c>
      <c r="D32" s="50"/>
      <c r="E32" s="48" t="s">
        <v>628</v>
      </c>
      <c r="F32" s="46" t="s">
        <v>651</v>
      </c>
      <c r="G32" s="46" t="s">
        <v>170</v>
      </c>
      <c r="H32" s="46">
        <v>226</v>
      </c>
      <c r="I32" s="46">
        <v>592</v>
      </c>
      <c r="J32" s="46" t="s">
        <v>459</v>
      </c>
      <c r="K32" s="46" t="s">
        <v>639</v>
      </c>
    </row>
    <row r="33" spans="1:12" x14ac:dyDescent="0.2">
      <c r="A33" s="46">
        <v>692</v>
      </c>
      <c r="B33" s="46" t="s">
        <v>75</v>
      </c>
      <c r="C33" s="53" t="s">
        <v>472</v>
      </c>
      <c r="D33" s="50"/>
      <c r="E33" s="48" t="s">
        <v>629</v>
      </c>
      <c r="F33" s="46" t="s">
        <v>652</v>
      </c>
      <c r="G33" s="46" t="s">
        <v>170</v>
      </c>
      <c r="H33" s="46">
        <v>326</v>
      </c>
      <c r="I33" s="46">
        <v>692</v>
      </c>
      <c r="J33" s="46" t="s">
        <v>459</v>
      </c>
      <c r="K33" s="46" t="s">
        <v>639</v>
      </c>
      <c r="L33" s="54" t="s">
        <v>645</v>
      </c>
    </row>
    <row r="34" spans="1:12" ht="25.5" x14ac:dyDescent="0.2">
      <c r="A34" s="46">
        <v>792</v>
      </c>
      <c r="B34" s="46" t="s">
        <v>75</v>
      </c>
      <c r="C34" s="53" t="s">
        <v>472</v>
      </c>
      <c r="D34" s="50"/>
      <c r="E34" s="48" t="s">
        <v>630</v>
      </c>
      <c r="F34" s="46" t="s">
        <v>653</v>
      </c>
      <c r="G34" s="46" t="s">
        <v>170</v>
      </c>
      <c r="H34" s="46">
        <v>426</v>
      </c>
      <c r="I34" s="46">
        <v>792</v>
      </c>
      <c r="J34" s="46" t="s">
        <v>459</v>
      </c>
      <c r="K34" s="46" t="s">
        <v>639</v>
      </c>
      <c r="L34" s="54" t="s">
        <v>645</v>
      </c>
    </row>
    <row r="35" spans="1:12" x14ac:dyDescent="0.2">
      <c r="A35" s="18">
        <v>306</v>
      </c>
      <c r="B35" s="18" t="s">
        <v>198</v>
      </c>
      <c r="C35" s="36" t="s">
        <v>242</v>
      </c>
      <c r="D35" s="25"/>
      <c r="E35" s="20" t="s">
        <v>610</v>
      </c>
      <c r="F35" s="18" t="s">
        <v>201</v>
      </c>
      <c r="G35" s="18" t="s">
        <v>170</v>
      </c>
      <c r="H35" s="18">
        <v>306</v>
      </c>
      <c r="I35" s="18">
        <v>931</v>
      </c>
      <c r="K35" s="18" t="s">
        <v>638</v>
      </c>
    </row>
    <row r="36" spans="1:12" x14ac:dyDescent="0.2">
      <c r="A36" s="18">
        <v>406</v>
      </c>
      <c r="B36" s="18" t="s">
        <v>198</v>
      </c>
      <c r="C36" s="36" t="s">
        <v>242</v>
      </c>
      <c r="D36" s="25"/>
      <c r="E36" s="20" t="s">
        <v>611</v>
      </c>
      <c r="F36" s="18" t="s">
        <v>202</v>
      </c>
      <c r="G36" s="18" t="s">
        <v>170</v>
      </c>
      <c r="H36" s="18">
        <v>406</v>
      </c>
      <c r="I36" s="18">
        <v>231</v>
      </c>
      <c r="J36" s="18" t="s">
        <v>459</v>
      </c>
      <c r="K36" s="18" t="s">
        <v>638</v>
      </c>
    </row>
    <row r="37" spans="1:12" ht="12.75" customHeight="1" x14ac:dyDescent="0.2">
      <c r="A37" s="18">
        <v>606</v>
      </c>
      <c r="B37" s="18" t="s">
        <v>198</v>
      </c>
      <c r="C37" s="36" t="s">
        <v>472</v>
      </c>
      <c r="D37" s="25"/>
      <c r="E37" s="20" t="s">
        <v>642</v>
      </c>
      <c r="F37" s="18" t="s">
        <v>204</v>
      </c>
      <c r="G37" s="18" t="s">
        <v>170</v>
      </c>
      <c r="H37" s="18">
        <v>606</v>
      </c>
      <c r="I37" s="18">
        <v>331</v>
      </c>
      <c r="J37" s="18" t="s">
        <v>459</v>
      </c>
      <c r="K37" s="18" t="s">
        <v>638</v>
      </c>
    </row>
    <row r="38" spans="1:12" ht="12.75" customHeight="1" x14ac:dyDescent="0.2">
      <c r="A38" s="18">
        <v>206</v>
      </c>
      <c r="B38" s="18" t="s">
        <v>198</v>
      </c>
      <c r="C38" s="36" t="s">
        <v>472</v>
      </c>
      <c r="D38" s="25"/>
      <c r="E38" s="20" t="s">
        <v>609</v>
      </c>
      <c r="F38" s="18" t="s">
        <v>200</v>
      </c>
      <c r="G38" s="18" t="s">
        <v>170</v>
      </c>
      <c r="H38" s="18">
        <v>206</v>
      </c>
      <c r="I38" s="18">
        <v>261</v>
      </c>
      <c r="J38" s="18" t="s">
        <v>459</v>
      </c>
      <c r="K38" s="18" t="s">
        <v>638</v>
      </c>
      <c r="L38" s="54" t="s">
        <v>645</v>
      </c>
    </row>
    <row r="39" spans="1:12" x14ac:dyDescent="0.2">
      <c r="A39" s="18">
        <v>416</v>
      </c>
      <c r="B39" s="18" t="s">
        <v>198</v>
      </c>
      <c r="C39" s="36" t="s">
        <v>473</v>
      </c>
      <c r="D39" s="25"/>
      <c r="E39" s="20" t="s">
        <v>643</v>
      </c>
      <c r="F39" s="18" t="s">
        <v>586</v>
      </c>
      <c r="G39" s="18" t="s">
        <v>170</v>
      </c>
      <c r="H39" s="18">
        <v>416</v>
      </c>
      <c r="I39" s="18">
        <v>431</v>
      </c>
      <c r="J39" s="18" t="s">
        <v>459</v>
      </c>
      <c r="K39" s="18" t="s">
        <v>638</v>
      </c>
    </row>
    <row r="40" spans="1:12" x14ac:dyDescent="0.2">
      <c r="A40" s="18">
        <v>806</v>
      </c>
      <c r="B40" s="18" t="s">
        <v>198</v>
      </c>
      <c r="C40" s="36" t="s">
        <v>473</v>
      </c>
      <c r="D40" s="25"/>
      <c r="E40" s="20" t="s">
        <v>615</v>
      </c>
      <c r="F40" s="18" t="s">
        <v>591</v>
      </c>
      <c r="G40" s="18" t="s">
        <v>170</v>
      </c>
      <c r="H40" s="18">
        <v>806</v>
      </c>
      <c r="I40" s="18">
        <v>831</v>
      </c>
      <c r="J40" s="18" t="s">
        <v>459</v>
      </c>
      <c r="K40" s="18" t="s">
        <v>638</v>
      </c>
      <c r="L40" s="54" t="s">
        <v>645</v>
      </c>
    </row>
    <row r="41" spans="1:12" ht="25.5" x14ac:dyDescent="0.2">
      <c r="A41" s="18">
        <v>906</v>
      </c>
      <c r="B41" s="18" t="s">
        <v>198</v>
      </c>
      <c r="C41" s="36" t="s">
        <v>242</v>
      </c>
      <c r="D41" s="25"/>
      <c r="E41" s="20" t="s">
        <v>616</v>
      </c>
      <c r="F41" s="18" t="s">
        <v>593</v>
      </c>
      <c r="G41" s="18" t="s">
        <v>170</v>
      </c>
      <c r="H41" s="18">
        <v>906</v>
      </c>
      <c r="I41" s="18">
        <v>631</v>
      </c>
      <c r="J41" s="18" t="s">
        <v>459</v>
      </c>
      <c r="K41" s="18" t="s">
        <v>638</v>
      </c>
    </row>
    <row r="42" spans="1:12" ht="38.25" x14ac:dyDescent="0.2">
      <c r="A42" s="18">
        <v>706</v>
      </c>
      <c r="B42" s="18" t="s">
        <v>198</v>
      </c>
      <c r="C42" s="36" t="s">
        <v>242</v>
      </c>
      <c r="D42" s="25"/>
      <c r="E42" s="20" t="s">
        <v>618</v>
      </c>
      <c r="F42" s="18" t="s">
        <v>594</v>
      </c>
      <c r="G42" s="18" t="s">
        <v>170</v>
      </c>
      <c r="H42" s="18">
        <v>706</v>
      </c>
      <c r="I42" s="18">
        <v>731</v>
      </c>
      <c r="J42" s="18" t="s">
        <v>459</v>
      </c>
      <c r="K42" s="18" t="s">
        <v>638</v>
      </c>
    </row>
    <row r="43" spans="1:12" ht="25.5" x14ac:dyDescent="0.2">
      <c r="A43" s="18">
        <v>716</v>
      </c>
      <c r="B43" s="18" t="s">
        <v>198</v>
      </c>
      <c r="C43" s="36" t="s">
        <v>242</v>
      </c>
      <c r="D43" s="25"/>
      <c r="E43" s="20" t="s">
        <v>617</v>
      </c>
      <c r="F43" s="18" t="s">
        <v>592</v>
      </c>
      <c r="G43" s="18" t="s">
        <v>170</v>
      </c>
      <c r="H43" s="18">
        <v>716</v>
      </c>
      <c r="I43" s="18">
        <v>531</v>
      </c>
      <c r="J43" s="18" t="s">
        <v>459</v>
      </c>
      <c r="K43" s="18" t="s">
        <v>638</v>
      </c>
    </row>
    <row r="44" spans="1:12" ht="25.5" x14ac:dyDescent="0.2">
      <c r="A44" s="18">
        <v>506</v>
      </c>
      <c r="B44" s="18" t="s">
        <v>198</v>
      </c>
      <c r="C44" s="36" t="s">
        <v>472</v>
      </c>
      <c r="D44" s="25"/>
      <c r="E44" s="20" t="s">
        <v>613</v>
      </c>
      <c r="F44" s="18" t="s">
        <v>203</v>
      </c>
      <c r="G44" s="18" t="s">
        <v>170</v>
      </c>
      <c r="H44" s="18">
        <v>506</v>
      </c>
      <c r="I44" s="18">
        <v>162</v>
      </c>
      <c r="K44" s="18" t="s">
        <v>639</v>
      </c>
    </row>
    <row r="45" spans="1:12" ht="25.5" x14ac:dyDescent="0.2">
      <c r="A45" s="18">
        <v>616</v>
      </c>
      <c r="B45" s="18" t="s">
        <v>198</v>
      </c>
      <c r="C45" s="36" t="s">
        <v>472</v>
      </c>
      <c r="D45" s="25"/>
      <c r="E45" s="20" t="s">
        <v>614</v>
      </c>
      <c r="F45" s="18" t="s">
        <v>600</v>
      </c>
      <c r="G45" s="18" t="s">
        <v>170</v>
      </c>
      <c r="H45" s="18">
        <v>616</v>
      </c>
      <c r="I45" s="18">
        <v>462</v>
      </c>
      <c r="K45" s="18" t="s">
        <v>639</v>
      </c>
      <c r="L45" s="54" t="s">
        <v>645</v>
      </c>
    </row>
    <row r="46" spans="1:12" ht="25.5" x14ac:dyDescent="0.2">
      <c r="A46" s="46">
        <v>436</v>
      </c>
      <c r="B46" s="46" t="s">
        <v>198</v>
      </c>
      <c r="C46" s="53" t="s">
        <v>472</v>
      </c>
      <c r="D46" s="50"/>
      <c r="E46" s="48" t="s">
        <v>624</v>
      </c>
      <c r="F46" s="47" t="s">
        <v>654</v>
      </c>
      <c r="G46" s="46" t="s">
        <v>170</v>
      </c>
      <c r="H46" s="46">
        <v>436</v>
      </c>
      <c r="I46" s="46">
        <v>442</v>
      </c>
      <c r="J46" s="46" t="s">
        <v>459</v>
      </c>
      <c r="K46" s="46" t="s">
        <v>639</v>
      </c>
      <c r="L46" s="19"/>
    </row>
    <row r="47" spans="1:12" ht="25.5" x14ac:dyDescent="0.2">
      <c r="A47" s="46">
        <v>836</v>
      </c>
      <c r="B47" s="46" t="s">
        <v>198</v>
      </c>
      <c r="C47" s="53" t="s">
        <v>472</v>
      </c>
      <c r="D47" s="50"/>
      <c r="E47" s="48" t="s">
        <v>625</v>
      </c>
      <c r="F47" s="47" t="s">
        <v>655</v>
      </c>
      <c r="G47" s="46" t="s">
        <v>170</v>
      </c>
      <c r="H47" s="46">
        <v>836</v>
      </c>
      <c r="I47" s="46">
        <v>862</v>
      </c>
      <c r="J47" s="46" t="s">
        <v>459</v>
      </c>
      <c r="K47" s="46" t="s">
        <v>639</v>
      </c>
      <c r="L47" s="54" t="s">
        <v>645</v>
      </c>
    </row>
    <row r="48" spans="1:12" x14ac:dyDescent="0.2">
      <c r="A48" s="18">
        <v>516</v>
      </c>
      <c r="B48" s="18" t="s">
        <v>198</v>
      </c>
      <c r="C48" s="36" t="s">
        <v>473</v>
      </c>
      <c r="D48" s="25"/>
      <c r="E48" s="20" t="s">
        <v>612</v>
      </c>
      <c r="F48" s="18" t="s">
        <v>597</v>
      </c>
      <c r="G48" s="18" t="s">
        <v>170</v>
      </c>
      <c r="H48" s="18">
        <v>516</v>
      </c>
      <c r="I48" s="18">
        <v>362</v>
      </c>
      <c r="K48" s="18" t="s">
        <v>639</v>
      </c>
    </row>
    <row r="49" spans="1:12" x14ac:dyDescent="0.2">
      <c r="A49" s="18">
        <v>106</v>
      </c>
      <c r="B49" s="18" t="s">
        <v>198</v>
      </c>
      <c r="C49" s="36" t="s">
        <v>473</v>
      </c>
      <c r="D49" s="25"/>
      <c r="E49" s="20" t="s">
        <v>608</v>
      </c>
      <c r="F49" s="18" t="s">
        <v>199</v>
      </c>
      <c r="G49" s="18" t="s">
        <v>170</v>
      </c>
      <c r="H49" s="18">
        <v>106</v>
      </c>
      <c r="I49" s="18">
        <v>562</v>
      </c>
      <c r="K49" s="18" t="s">
        <v>639</v>
      </c>
      <c r="L49" s="54" t="s">
        <v>645</v>
      </c>
    </row>
    <row r="50" spans="1:12" ht="25.5" x14ac:dyDescent="0.2">
      <c r="A50" s="46">
        <v>536</v>
      </c>
      <c r="B50" s="46" t="s">
        <v>198</v>
      </c>
      <c r="C50" s="53" t="s">
        <v>473</v>
      </c>
      <c r="D50" s="50"/>
      <c r="E50" s="48" t="s">
        <v>623</v>
      </c>
      <c r="F50" s="47" t="s">
        <v>656</v>
      </c>
      <c r="G50" s="46" t="s">
        <v>170</v>
      </c>
      <c r="H50" s="46">
        <v>536</v>
      </c>
      <c r="I50" s="46">
        <v>542</v>
      </c>
      <c r="J50" s="46" t="s">
        <v>459</v>
      </c>
      <c r="K50" s="46" t="s">
        <v>639</v>
      </c>
      <c r="L50" s="19"/>
    </row>
    <row r="51" spans="1:12" ht="25.5" x14ac:dyDescent="0.2">
      <c r="A51" s="46">
        <v>936</v>
      </c>
      <c r="B51" s="46" t="s">
        <v>198</v>
      </c>
      <c r="C51" s="53" t="s">
        <v>473</v>
      </c>
      <c r="D51" s="50"/>
      <c r="E51" s="48" t="s">
        <v>626</v>
      </c>
      <c r="F51" s="47" t="s">
        <v>657</v>
      </c>
      <c r="G51" s="46" t="s">
        <v>170</v>
      </c>
      <c r="H51" s="46">
        <v>936</v>
      </c>
      <c r="I51" s="46">
        <v>962</v>
      </c>
      <c r="J51" s="46" t="s">
        <v>459</v>
      </c>
      <c r="K51" s="46" t="s">
        <v>639</v>
      </c>
      <c r="L51" s="54" t="s">
        <v>645</v>
      </c>
    </row>
    <row r="52" spans="1:12" x14ac:dyDescent="0.2">
      <c r="A52" s="18">
        <v>816</v>
      </c>
      <c r="B52" s="18" t="s">
        <v>198</v>
      </c>
      <c r="C52" s="36" t="s">
        <v>472</v>
      </c>
      <c r="D52" s="25"/>
      <c r="E52" s="20" t="s">
        <v>631</v>
      </c>
      <c r="F52" s="18" t="s">
        <v>604</v>
      </c>
      <c r="G52" s="18" t="s">
        <v>170</v>
      </c>
      <c r="H52" s="18">
        <v>816</v>
      </c>
      <c r="I52" s="18">
        <v>262</v>
      </c>
      <c r="K52" s="18" t="s">
        <v>639</v>
      </c>
    </row>
    <row r="53" spans="1:12" x14ac:dyDescent="0.2">
      <c r="A53" s="46">
        <v>326</v>
      </c>
      <c r="B53" s="46" t="s">
        <v>198</v>
      </c>
      <c r="C53" s="53" t="s">
        <v>472</v>
      </c>
      <c r="D53" s="50"/>
      <c r="E53" s="48" t="s">
        <v>633</v>
      </c>
      <c r="F53" s="46" t="s">
        <v>658</v>
      </c>
      <c r="G53" s="46" t="s">
        <v>170</v>
      </c>
      <c r="H53" s="46">
        <v>326</v>
      </c>
      <c r="I53" s="46">
        <v>692</v>
      </c>
      <c r="J53" s="46"/>
      <c r="K53" s="46" t="s">
        <v>639</v>
      </c>
      <c r="L53" s="54" t="s">
        <v>645</v>
      </c>
    </row>
    <row r="54" spans="1:12" ht="25.5" x14ac:dyDescent="0.2">
      <c r="A54" s="46">
        <v>226</v>
      </c>
      <c r="B54" s="46" t="s">
        <v>198</v>
      </c>
      <c r="C54" s="53" t="s">
        <v>472</v>
      </c>
      <c r="D54" s="50"/>
      <c r="E54" s="48" t="s">
        <v>632</v>
      </c>
      <c r="F54" s="46" t="s">
        <v>659</v>
      </c>
      <c r="G54" s="46" t="s">
        <v>170</v>
      </c>
      <c r="H54" s="46">
        <v>226</v>
      </c>
      <c r="I54" s="46">
        <v>592</v>
      </c>
      <c r="J54" s="46" t="s">
        <v>459</v>
      </c>
      <c r="K54" s="46" t="s">
        <v>639</v>
      </c>
    </row>
    <row r="55" spans="1:12" ht="25.5" x14ac:dyDescent="0.2">
      <c r="A55" s="46">
        <v>426</v>
      </c>
      <c r="B55" s="46" t="s">
        <v>198</v>
      </c>
      <c r="C55" s="53" t="s">
        <v>472</v>
      </c>
      <c r="D55" s="50"/>
      <c r="E55" s="48" t="s">
        <v>634</v>
      </c>
      <c r="F55" s="46" t="s">
        <v>660</v>
      </c>
      <c r="G55" s="46" t="s">
        <v>170</v>
      </c>
      <c r="H55" s="46">
        <v>426</v>
      </c>
      <c r="I55" s="46">
        <v>792</v>
      </c>
      <c r="J55" s="46" t="s">
        <v>459</v>
      </c>
      <c r="K55" s="46" t="s">
        <v>639</v>
      </c>
      <c r="L55" s="54" t="s">
        <v>645</v>
      </c>
    </row>
    <row r="58" spans="1:12" x14ac:dyDescent="0.2">
      <c r="A58" s="54" t="s">
        <v>646</v>
      </c>
    </row>
  </sheetData>
  <printOptions horizontalCentered="1" gridLines="1"/>
  <pageMargins left="0.5" right="0.5" top="0.5" bottom="0.5" header="0.5" footer="0.25"/>
  <pageSetup scale="60" fitToHeight="0" orientation="portrait" r:id="rId1"/>
  <headerFooter alignWithMargins="0">
    <oddFooter>&amp;C&amp;8Page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75"/>
  <sheetViews>
    <sheetView zoomScaleNormal="100" zoomScaleSheetLayoutView="70" workbookViewId="0"/>
  </sheetViews>
  <sheetFormatPr defaultRowHeight="12.75" x14ac:dyDescent="0.2"/>
  <cols>
    <col min="1" max="1" width="8.7109375" style="18" customWidth="1"/>
    <col min="2" max="2" width="8.5703125" style="19" bestFit="1" customWidth="1"/>
    <col min="3" max="3" width="9.5703125" style="19" bestFit="1" customWidth="1"/>
    <col min="4" max="4" width="11.5703125" style="19" bestFit="1" customWidth="1"/>
    <col min="5" max="5" width="11.140625" style="19" bestFit="1" customWidth="1"/>
    <col min="6" max="6" width="86.5703125" style="26" customWidth="1"/>
    <col min="7" max="7" width="9.140625" style="19" customWidth="1"/>
    <col min="8" max="16384" width="9.140625" style="19"/>
  </cols>
  <sheetData>
    <row r="1" spans="1:6" s="28" customFormat="1" ht="15.75" x14ac:dyDescent="0.2">
      <c r="A1" s="1" t="s">
        <v>293</v>
      </c>
      <c r="B1" s="2"/>
      <c r="C1" s="2"/>
      <c r="D1" s="2"/>
      <c r="E1" s="2"/>
      <c r="F1" s="3"/>
    </row>
    <row r="2" spans="1:6" x14ac:dyDescent="0.2">
      <c r="A2" s="5" t="s">
        <v>291</v>
      </c>
      <c r="B2" s="5"/>
      <c r="C2" s="5"/>
      <c r="D2" s="5"/>
      <c r="E2" s="5"/>
      <c r="F2" s="6"/>
    </row>
    <row r="3" spans="1:6" x14ac:dyDescent="0.2">
      <c r="A3" s="5"/>
      <c r="B3" s="5"/>
      <c r="C3" s="5"/>
      <c r="D3" s="5"/>
      <c r="E3" s="5"/>
      <c r="F3" s="6"/>
    </row>
    <row r="4" spans="1:6" x14ac:dyDescent="0.2">
      <c r="A4" s="9" t="str">
        <f>'OR ELEC'!A4</f>
        <v>(As of July 23, 2015)</v>
      </c>
      <c r="B4" s="9"/>
      <c r="C4" s="9"/>
      <c r="D4" s="9"/>
      <c r="E4" s="9"/>
      <c r="F4" s="22"/>
    </row>
    <row r="6" spans="1:6" x14ac:dyDescent="0.2">
      <c r="A6" s="23" t="s">
        <v>457</v>
      </c>
      <c r="B6" s="23" t="s">
        <v>456</v>
      </c>
      <c r="C6" s="18"/>
      <c r="D6" s="18"/>
      <c r="E6" s="18"/>
      <c r="F6" s="24"/>
    </row>
    <row r="7" spans="1:6" x14ac:dyDescent="0.2">
      <c r="A7" s="10" t="s">
        <v>52</v>
      </c>
      <c r="B7" s="10" t="s">
        <v>52</v>
      </c>
      <c r="C7" s="10" t="s">
        <v>53</v>
      </c>
      <c r="D7" s="10" t="s">
        <v>370</v>
      </c>
      <c r="E7" s="10" t="s">
        <v>54</v>
      </c>
      <c r="F7" s="15"/>
    </row>
    <row r="8" spans="1:6" x14ac:dyDescent="0.2">
      <c r="A8" s="16" t="s">
        <v>471</v>
      </c>
      <c r="B8" s="16" t="s">
        <v>471</v>
      </c>
      <c r="C8" s="16" t="s">
        <v>460</v>
      </c>
      <c r="D8" s="16" t="s">
        <v>461</v>
      </c>
      <c r="E8" s="16" t="s">
        <v>462</v>
      </c>
      <c r="F8" s="17" t="s">
        <v>463</v>
      </c>
    </row>
    <row r="9" spans="1:6" s="30" customFormat="1" x14ac:dyDescent="0.2">
      <c r="A9" s="29">
        <v>101</v>
      </c>
      <c r="B9" s="30">
        <v>101</v>
      </c>
      <c r="C9" s="29" t="s">
        <v>58</v>
      </c>
      <c r="D9" s="29" t="s">
        <v>242</v>
      </c>
      <c r="E9" s="29" t="s">
        <v>59</v>
      </c>
      <c r="F9" s="31" t="s">
        <v>60</v>
      </c>
    </row>
    <row r="10" spans="1:6" s="30" customFormat="1" x14ac:dyDescent="0.2">
      <c r="A10" s="29">
        <v>201</v>
      </c>
      <c r="B10" s="30">
        <v>201</v>
      </c>
      <c r="C10" s="29" t="s">
        <v>58</v>
      </c>
      <c r="D10" s="29" t="s">
        <v>242</v>
      </c>
      <c r="E10" s="29" t="s">
        <v>59</v>
      </c>
      <c r="F10" s="31" t="s">
        <v>468</v>
      </c>
    </row>
    <row r="11" spans="1:6" x14ac:dyDescent="0.2">
      <c r="A11" s="18">
        <v>301</v>
      </c>
      <c r="B11" s="19">
        <v>301</v>
      </c>
      <c r="C11" s="18" t="s">
        <v>58</v>
      </c>
      <c r="D11" s="18" t="s">
        <v>242</v>
      </c>
      <c r="E11" s="18"/>
      <c r="F11" s="26" t="s">
        <v>210</v>
      </c>
    </row>
    <row r="12" spans="1:6" x14ac:dyDescent="0.2">
      <c r="A12" s="32">
        <v>381</v>
      </c>
      <c r="B12" s="19" t="s">
        <v>371</v>
      </c>
      <c r="C12" s="18" t="s">
        <v>58</v>
      </c>
      <c r="D12" s="18" t="s">
        <v>242</v>
      </c>
      <c r="E12" s="18"/>
      <c r="F12" s="26" t="s">
        <v>61</v>
      </c>
    </row>
    <row r="13" spans="1:6" x14ac:dyDescent="0.2">
      <c r="A13" s="32">
        <v>351</v>
      </c>
      <c r="B13" s="19" t="s">
        <v>65</v>
      </c>
      <c r="C13" s="18" t="s">
        <v>58</v>
      </c>
      <c r="D13" s="18" t="s">
        <v>242</v>
      </c>
      <c r="E13" s="18"/>
      <c r="F13" s="26" t="s">
        <v>61</v>
      </c>
    </row>
    <row r="14" spans="1:6" x14ac:dyDescent="0.2">
      <c r="A14" s="32">
        <v>361</v>
      </c>
      <c r="B14" s="33" t="s">
        <v>296</v>
      </c>
      <c r="C14" s="18" t="s">
        <v>58</v>
      </c>
      <c r="D14" s="18" t="s">
        <v>242</v>
      </c>
      <c r="E14" s="18"/>
      <c r="F14" s="26" t="s">
        <v>294</v>
      </c>
    </row>
    <row r="15" spans="1:6" s="30" customFormat="1" x14ac:dyDescent="0.2">
      <c r="A15" s="29">
        <v>401</v>
      </c>
      <c r="B15" s="30">
        <v>401</v>
      </c>
      <c r="C15" s="29" t="s">
        <v>58</v>
      </c>
      <c r="D15" s="29" t="s">
        <v>242</v>
      </c>
      <c r="E15" s="29" t="s">
        <v>59</v>
      </c>
      <c r="F15" s="31" t="s">
        <v>469</v>
      </c>
    </row>
    <row r="16" spans="1:6" s="30" customFormat="1" x14ac:dyDescent="0.2">
      <c r="A16" s="34">
        <v>501</v>
      </c>
      <c r="B16" s="30">
        <v>501</v>
      </c>
      <c r="C16" s="29" t="s">
        <v>58</v>
      </c>
      <c r="D16" s="29" t="s">
        <v>242</v>
      </c>
      <c r="E16" s="29" t="s">
        <v>59</v>
      </c>
      <c r="F16" s="31" t="s">
        <v>470</v>
      </c>
    </row>
    <row r="17" spans="1:7" x14ac:dyDescent="0.2">
      <c r="A17" s="32">
        <v>601</v>
      </c>
      <c r="B17" s="19">
        <v>601</v>
      </c>
      <c r="C17" s="18" t="s">
        <v>58</v>
      </c>
      <c r="D17" s="18" t="s">
        <v>242</v>
      </c>
      <c r="E17" s="18"/>
      <c r="F17" s="26" t="s">
        <v>468</v>
      </c>
    </row>
    <row r="18" spans="1:7" x14ac:dyDescent="0.2">
      <c r="A18" s="32">
        <v>681</v>
      </c>
      <c r="B18" s="19" t="s">
        <v>373</v>
      </c>
      <c r="C18" s="18" t="s">
        <v>58</v>
      </c>
      <c r="D18" s="18" t="s">
        <v>242</v>
      </c>
      <c r="E18" s="18"/>
      <c r="F18" s="26" t="s">
        <v>224</v>
      </c>
    </row>
    <row r="19" spans="1:7" x14ac:dyDescent="0.2">
      <c r="A19" s="32">
        <v>651</v>
      </c>
      <c r="B19" s="19" t="s">
        <v>71</v>
      </c>
      <c r="C19" s="18" t="s">
        <v>58</v>
      </c>
      <c r="D19" s="18" t="s">
        <v>242</v>
      </c>
      <c r="E19" s="18"/>
      <c r="F19" s="26" t="s">
        <v>224</v>
      </c>
    </row>
    <row r="20" spans="1:7" x14ac:dyDescent="0.2">
      <c r="A20" s="32">
        <v>661</v>
      </c>
      <c r="B20" s="33" t="s">
        <v>297</v>
      </c>
      <c r="C20" s="18" t="s">
        <v>58</v>
      </c>
      <c r="D20" s="18" t="s">
        <v>242</v>
      </c>
      <c r="E20" s="18"/>
      <c r="F20" s="26" t="s">
        <v>295</v>
      </c>
    </row>
    <row r="21" spans="1:7" x14ac:dyDescent="0.2">
      <c r="A21" s="32">
        <v>701</v>
      </c>
      <c r="B21" s="19">
        <v>701</v>
      </c>
      <c r="C21" s="18" t="s">
        <v>58</v>
      </c>
      <c r="D21" s="18" t="s">
        <v>242</v>
      </c>
      <c r="E21" s="18"/>
      <c r="F21" s="26" t="s">
        <v>470</v>
      </c>
    </row>
    <row r="22" spans="1:7" x14ac:dyDescent="0.2">
      <c r="A22" s="32">
        <v>781</v>
      </c>
      <c r="B22" s="19" t="s">
        <v>372</v>
      </c>
      <c r="C22" s="18" t="s">
        <v>58</v>
      </c>
      <c r="D22" s="18" t="s">
        <v>242</v>
      </c>
      <c r="E22" s="18"/>
      <c r="F22" s="26" t="s">
        <v>406</v>
      </c>
    </row>
    <row r="23" spans="1:7" x14ac:dyDescent="0.2">
      <c r="A23" s="18">
        <v>751</v>
      </c>
      <c r="B23" s="19" t="s">
        <v>73</v>
      </c>
      <c r="C23" s="18" t="s">
        <v>58</v>
      </c>
      <c r="D23" s="18" t="s">
        <v>242</v>
      </c>
      <c r="E23" s="18"/>
      <c r="F23" s="26" t="s">
        <v>406</v>
      </c>
    </row>
    <row r="24" spans="1:7" x14ac:dyDescent="0.2">
      <c r="A24" s="32">
        <v>761</v>
      </c>
      <c r="B24" s="33" t="s">
        <v>298</v>
      </c>
      <c r="C24" s="18" t="s">
        <v>58</v>
      </c>
      <c r="D24" s="18" t="s">
        <v>242</v>
      </c>
      <c r="E24" s="18"/>
      <c r="F24" s="26" t="s">
        <v>407</v>
      </c>
    </row>
    <row r="25" spans="1:7" x14ac:dyDescent="0.2">
      <c r="A25" s="18">
        <v>801</v>
      </c>
      <c r="B25" s="19">
        <v>801</v>
      </c>
      <c r="C25" s="18" t="s">
        <v>58</v>
      </c>
      <c r="D25" s="18" t="s">
        <v>242</v>
      </c>
      <c r="E25" s="18"/>
      <c r="F25" s="26" t="s">
        <v>469</v>
      </c>
    </row>
    <row r="26" spans="1:7" x14ac:dyDescent="0.2">
      <c r="A26" s="32">
        <v>881</v>
      </c>
      <c r="B26" s="19" t="s">
        <v>374</v>
      </c>
      <c r="C26" s="18" t="s">
        <v>58</v>
      </c>
      <c r="D26" s="18" t="s">
        <v>242</v>
      </c>
      <c r="E26" s="18"/>
      <c r="F26" s="26" t="s">
        <v>225</v>
      </c>
    </row>
    <row r="27" spans="1:7" x14ac:dyDescent="0.2">
      <c r="A27" s="32">
        <v>851</v>
      </c>
      <c r="B27" s="19" t="s">
        <v>74</v>
      </c>
      <c r="C27" s="18" t="s">
        <v>58</v>
      </c>
      <c r="D27" s="18" t="s">
        <v>242</v>
      </c>
      <c r="E27" s="18"/>
      <c r="F27" s="26" t="s">
        <v>225</v>
      </c>
    </row>
    <row r="28" spans="1:7" x14ac:dyDescent="0.2">
      <c r="A28" s="32">
        <v>861</v>
      </c>
      <c r="B28" s="33" t="s">
        <v>299</v>
      </c>
      <c r="C28" s="18" t="s">
        <v>58</v>
      </c>
      <c r="D28" s="18" t="s">
        <v>242</v>
      </c>
      <c r="E28" s="18"/>
      <c r="F28" s="26" t="s">
        <v>322</v>
      </c>
    </row>
    <row r="29" spans="1:7" x14ac:dyDescent="0.2">
      <c r="A29" s="18">
        <v>102</v>
      </c>
      <c r="B29" s="19">
        <v>102</v>
      </c>
      <c r="C29" s="18" t="s">
        <v>75</v>
      </c>
      <c r="D29" s="18" t="s">
        <v>243</v>
      </c>
      <c r="E29" s="18"/>
      <c r="F29" s="20" t="s">
        <v>408</v>
      </c>
    </row>
    <row r="30" spans="1:7" x14ac:dyDescent="0.2">
      <c r="A30" s="18">
        <v>112</v>
      </c>
      <c r="B30" s="19">
        <v>112</v>
      </c>
      <c r="C30" s="18" t="s">
        <v>75</v>
      </c>
      <c r="D30" s="18" t="s">
        <v>243</v>
      </c>
      <c r="E30" s="18"/>
      <c r="F30" s="20" t="s">
        <v>519</v>
      </c>
    </row>
    <row r="31" spans="1:7" x14ac:dyDescent="0.2">
      <c r="A31" s="46">
        <v>122</v>
      </c>
      <c r="B31" s="47" t="s">
        <v>575</v>
      </c>
      <c r="C31" s="46" t="s">
        <v>75</v>
      </c>
      <c r="D31" s="46" t="s">
        <v>243</v>
      </c>
      <c r="E31" s="46"/>
      <c r="F31" s="48" t="s">
        <v>569</v>
      </c>
      <c r="G31" s="47"/>
    </row>
    <row r="32" spans="1:7" x14ac:dyDescent="0.2">
      <c r="A32" s="46">
        <v>132</v>
      </c>
      <c r="B32" s="47" t="s">
        <v>556</v>
      </c>
      <c r="C32" s="46" t="s">
        <v>75</v>
      </c>
      <c r="D32" s="46" t="s">
        <v>243</v>
      </c>
      <c r="E32" s="46"/>
      <c r="F32" s="48" t="s">
        <v>569</v>
      </c>
      <c r="G32" s="47"/>
    </row>
    <row r="33" spans="1:7" s="30" customFormat="1" ht="27.75" customHeight="1" x14ac:dyDescent="0.2">
      <c r="A33" s="29">
        <v>142</v>
      </c>
      <c r="B33" s="30">
        <v>142</v>
      </c>
      <c r="C33" s="29" t="s">
        <v>75</v>
      </c>
      <c r="D33" s="29" t="s">
        <v>243</v>
      </c>
      <c r="E33" s="29" t="s">
        <v>59</v>
      </c>
      <c r="F33" s="31" t="s">
        <v>409</v>
      </c>
    </row>
    <row r="34" spans="1:7" x14ac:dyDescent="0.2">
      <c r="A34" s="32">
        <v>182</v>
      </c>
      <c r="B34" s="19" t="s">
        <v>375</v>
      </c>
      <c r="C34" s="18" t="s">
        <v>75</v>
      </c>
      <c r="D34" s="18" t="s">
        <v>243</v>
      </c>
      <c r="E34" s="18"/>
      <c r="F34" s="20" t="s">
        <v>410</v>
      </c>
    </row>
    <row r="35" spans="1:7" x14ac:dyDescent="0.2">
      <c r="A35" s="18">
        <v>152</v>
      </c>
      <c r="B35" s="19" t="s">
        <v>76</v>
      </c>
      <c r="C35" s="18" t="s">
        <v>75</v>
      </c>
      <c r="D35" s="18" t="s">
        <v>243</v>
      </c>
      <c r="E35" s="18"/>
      <c r="F35" s="20" t="s">
        <v>410</v>
      </c>
    </row>
    <row r="36" spans="1:7" x14ac:dyDescent="0.2">
      <c r="A36" s="32">
        <v>162</v>
      </c>
      <c r="B36" s="33" t="s">
        <v>300</v>
      </c>
      <c r="C36" s="18" t="s">
        <v>75</v>
      </c>
      <c r="D36" s="18" t="s">
        <v>243</v>
      </c>
      <c r="E36" s="18"/>
      <c r="F36" s="20" t="s">
        <v>411</v>
      </c>
    </row>
    <row r="37" spans="1:7" s="30" customFormat="1" ht="27.75" customHeight="1" x14ac:dyDescent="0.2">
      <c r="A37" s="29">
        <v>172</v>
      </c>
      <c r="B37" s="30" t="s">
        <v>362</v>
      </c>
      <c r="C37" s="29" t="s">
        <v>75</v>
      </c>
      <c r="D37" s="29" t="s">
        <v>243</v>
      </c>
      <c r="E37" s="29" t="s">
        <v>59</v>
      </c>
      <c r="F37" s="31" t="s">
        <v>412</v>
      </c>
    </row>
    <row r="38" spans="1:7" x14ac:dyDescent="0.2">
      <c r="A38" s="18">
        <v>202</v>
      </c>
      <c r="B38" s="19">
        <v>202</v>
      </c>
      <c r="C38" s="18" t="s">
        <v>75</v>
      </c>
      <c r="D38" s="18" t="s">
        <v>244</v>
      </c>
      <c r="E38" s="18"/>
      <c r="F38" s="20" t="s">
        <v>413</v>
      </c>
    </row>
    <row r="39" spans="1:7" x14ac:dyDescent="0.2">
      <c r="A39" s="18">
        <v>212</v>
      </c>
      <c r="B39" s="19">
        <v>212</v>
      </c>
      <c r="C39" s="18" t="s">
        <v>75</v>
      </c>
      <c r="D39" s="18" t="s">
        <v>244</v>
      </c>
      <c r="E39" s="18"/>
      <c r="F39" s="20" t="s">
        <v>518</v>
      </c>
    </row>
    <row r="40" spans="1:7" x14ac:dyDescent="0.2">
      <c r="A40" s="46">
        <v>222</v>
      </c>
      <c r="B40" s="47" t="s">
        <v>576</v>
      </c>
      <c r="C40" s="46" t="s">
        <v>75</v>
      </c>
      <c r="D40" s="46" t="s">
        <v>244</v>
      </c>
      <c r="E40" s="46"/>
      <c r="F40" s="48" t="s">
        <v>570</v>
      </c>
      <c r="G40" s="47"/>
    </row>
    <row r="41" spans="1:7" x14ac:dyDescent="0.2">
      <c r="A41" s="46">
        <v>232</v>
      </c>
      <c r="B41" s="47" t="s">
        <v>527</v>
      </c>
      <c r="C41" s="46" t="s">
        <v>75</v>
      </c>
      <c r="D41" s="46" t="s">
        <v>244</v>
      </c>
      <c r="E41" s="46"/>
      <c r="F41" s="48" t="s">
        <v>570</v>
      </c>
      <c r="G41" s="47"/>
    </row>
    <row r="42" spans="1:7" s="30" customFormat="1" ht="27.75" customHeight="1" x14ac:dyDescent="0.2">
      <c r="A42" s="29">
        <v>242</v>
      </c>
      <c r="B42" s="30">
        <v>242</v>
      </c>
      <c r="C42" s="29" t="s">
        <v>75</v>
      </c>
      <c r="D42" s="29" t="s">
        <v>244</v>
      </c>
      <c r="E42" s="29" t="s">
        <v>59</v>
      </c>
      <c r="F42" s="31" t="s">
        <v>414</v>
      </c>
    </row>
    <row r="43" spans="1:7" x14ac:dyDescent="0.2">
      <c r="A43" s="32">
        <v>282</v>
      </c>
      <c r="B43" s="19" t="s">
        <v>376</v>
      </c>
      <c r="C43" s="18" t="s">
        <v>75</v>
      </c>
      <c r="D43" s="18" t="s">
        <v>244</v>
      </c>
      <c r="E43" s="18"/>
      <c r="F43" s="20" t="s">
        <v>415</v>
      </c>
    </row>
    <row r="44" spans="1:7" x14ac:dyDescent="0.2">
      <c r="A44" s="18">
        <v>252</v>
      </c>
      <c r="B44" s="19" t="s">
        <v>77</v>
      </c>
      <c r="C44" s="18" t="s">
        <v>75</v>
      </c>
      <c r="D44" s="18" t="s">
        <v>244</v>
      </c>
      <c r="E44" s="18"/>
      <c r="F44" s="20" t="s">
        <v>415</v>
      </c>
    </row>
    <row r="45" spans="1:7" x14ac:dyDescent="0.2">
      <c r="A45" s="32">
        <v>262</v>
      </c>
      <c r="B45" s="33" t="s">
        <v>301</v>
      </c>
      <c r="C45" s="18" t="s">
        <v>75</v>
      </c>
      <c r="D45" s="18" t="s">
        <v>244</v>
      </c>
      <c r="E45" s="18"/>
      <c r="F45" s="20" t="s">
        <v>416</v>
      </c>
    </row>
    <row r="46" spans="1:7" s="30" customFormat="1" ht="27.75" customHeight="1" x14ac:dyDescent="0.2">
      <c r="A46" s="29">
        <v>272</v>
      </c>
      <c r="B46" s="30" t="s">
        <v>363</v>
      </c>
      <c r="C46" s="29" t="s">
        <v>75</v>
      </c>
      <c r="D46" s="29" t="s">
        <v>244</v>
      </c>
      <c r="E46" s="29" t="s">
        <v>59</v>
      </c>
      <c r="F46" s="31" t="s">
        <v>417</v>
      </c>
    </row>
    <row r="47" spans="1:7" x14ac:dyDescent="0.2">
      <c r="A47" s="18">
        <v>302</v>
      </c>
      <c r="B47" s="19">
        <v>302</v>
      </c>
      <c r="C47" s="18" t="s">
        <v>75</v>
      </c>
      <c r="D47" s="18" t="s">
        <v>243</v>
      </c>
      <c r="E47" s="18"/>
      <c r="F47" s="26" t="s">
        <v>215</v>
      </c>
    </row>
    <row r="48" spans="1:7" x14ac:dyDescent="0.2">
      <c r="A48" s="18">
        <v>312</v>
      </c>
      <c r="B48" s="19">
        <v>312</v>
      </c>
      <c r="C48" s="18" t="s">
        <v>75</v>
      </c>
      <c r="D48" s="18" t="s">
        <v>243</v>
      </c>
      <c r="E48" s="18"/>
      <c r="F48" s="20" t="s">
        <v>522</v>
      </c>
    </row>
    <row r="49" spans="1:7" ht="16.5" customHeight="1" x14ac:dyDescent="0.2">
      <c r="A49" s="46">
        <v>322</v>
      </c>
      <c r="B49" s="47" t="s">
        <v>577</v>
      </c>
      <c r="C49" s="46" t="s">
        <v>75</v>
      </c>
      <c r="D49" s="46" t="s">
        <v>243</v>
      </c>
      <c r="E49" s="46"/>
      <c r="F49" s="48" t="s">
        <v>571</v>
      </c>
      <c r="G49" s="47"/>
    </row>
    <row r="50" spans="1:7" ht="17.25" customHeight="1" x14ac:dyDescent="0.2">
      <c r="A50" s="46">
        <v>332</v>
      </c>
      <c r="B50" s="47" t="s">
        <v>532</v>
      </c>
      <c r="C50" s="46" t="s">
        <v>75</v>
      </c>
      <c r="D50" s="46" t="s">
        <v>243</v>
      </c>
      <c r="E50" s="46"/>
      <c r="F50" s="48" t="s">
        <v>571</v>
      </c>
      <c r="G50" s="47"/>
    </row>
    <row r="51" spans="1:7" s="30" customFormat="1" ht="27.75" customHeight="1" x14ac:dyDescent="0.2">
      <c r="A51" s="29">
        <v>342</v>
      </c>
      <c r="B51" s="30">
        <v>342</v>
      </c>
      <c r="C51" s="29" t="s">
        <v>75</v>
      </c>
      <c r="D51" s="29" t="s">
        <v>243</v>
      </c>
      <c r="E51" s="29" t="s">
        <v>59</v>
      </c>
      <c r="F51" s="31" t="s">
        <v>418</v>
      </c>
    </row>
    <row r="52" spans="1:7" x14ac:dyDescent="0.2">
      <c r="A52" s="32">
        <v>382</v>
      </c>
      <c r="B52" s="19" t="s">
        <v>377</v>
      </c>
      <c r="C52" s="18" t="s">
        <v>75</v>
      </c>
      <c r="D52" s="18" t="s">
        <v>243</v>
      </c>
      <c r="E52" s="18"/>
      <c r="F52" s="20" t="s">
        <v>419</v>
      </c>
    </row>
    <row r="53" spans="1:7" x14ac:dyDescent="0.2">
      <c r="A53" s="18">
        <v>352</v>
      </c>
      <c r="B53" s="19" t="s">
        <v>79</v>
      </c>
      <c r="C53" s="18" t="s">
        <v>75</v>
      </c>
      <c r="D53" s="18" t="s">
        <v>243</v>
      </c>
      <c r="E53" s="18"/>
      <c r="F53" s="20" t="s">
        <v>419</v>
      </c>
    </row>
    <row r="54" spans="1:7" x14ac:dyDescent="0.2">
      <c r="A54" s="32">
        <v>362</v>
      </c>
      <c r="B54" s="33" t="s">
        <v>302</v>
      </c>
      <c r="C54" s="18" t="s">
        <v>75</v>
      </c>
      <c r="D54" s="18" t="s">
        <v>243</v>
      </c>
      <c r="E54" s="18"/>
      <c r="F54" s="20" t="s">
        <v>420</v>
      </c>
    </row>
    <row r="55" spans="1:7" s="30" customFormat="1" ht="27.75" customHeight="1" x14ac:dyDescent="0.2">
      <c r="A55" s="29">
        <v>372</v>
      </c>
      <c r="B55" s="30" t="s">
        <v>364</v>
      </c>
      <c r="C55" s="29" t="s">
        <v>75</v>
      </c>
      <c r="D55" s="29" t="s">
        <v>243</v>
      </c>
      <c r="E55" s="29" t="s">
        <v>59</v>
      </c>
      <c r="F55" s="31" t="s">
        <v>421</v>
      </c>
    </row>
    <row r="56" spans="1:7" s="30" customFormat="1" x14ac:dyDescent="0.2">
      <c r="A56" s="29">
        <v>372</v>
      </c>
      <c r="B56" s="30">
        <v>372</v>
      </c>
      <c r="C56" s="29" t="s">
        <v>75</v>
      </c>
      <c r="D56" s="29" t="s">
        <v>243</v>
      </c>
      <c r="E56" s="29" t="s">
        <v>59</v>
      </c>
      <c r="F56" s="35" t="s">
        <v>422</v>
      </c>
    </row>
    <row r="57" spans="1:7" s="30" customFormat="1" x14ac:dyDescent="0.2">
      <c r="A57" s="29">
        <v>392</v>
      </c>
      <c r="B57" s="30">
        <v>392</v>
      </c>
      <c r="C57" s="29" t="s">
        <v>75</v>
      </c>
      <c r="D57" s="29" t="s">
        <v>243</v>
      </c>
      <c r="E57" s="29" t="s">
        <v>59</v>
      </c>
      <c r="F57" s="35" t="s">
        <v>423</v>
      </c>
    </row>
    <row r="58" spans="1:7" x14ac:dyDescent="0.2">
      <c r="A58" s="18">
        <v>402</v>
      </c>
      <c r="B58" s="19">
        <v>402</v>
      </c>
      <c r="C58" s="18" t="s">
        <v>75</v>
      </c>
      <c r="D58" s="18" t="s">
        <v>243</v>
      </c>
      <c r="E58" s="18"/>
      <c r="F58" s="20" t="s">
        <v>424</v>
      </c>
    </row>
    <row r="59" spans="1:7" x14ac:dyDescent="0.2">
      <c r="A59" s="18">
        <v>412</v>
      </c>
      <c r="B59" s="19">
        <v>412</v>
      </c>
      <c r="C59" s="18" t="s">
        <v>75</v>
      </c>
      <c r="D59" s="18" t="s">
        <v>243</v>
      </c>
      <c r="E59" s="18"/>
      <c r="F59" s="20" t="s">
        <v>520</v>
      </c>
    </row>
    <row r="60" spans="1:7" x14ac:dyDescent="0.2">
      <c r="A60" s="32">
        <v>482</v>
      </c>
      <c r="B60" s="19" t="s">
        <v>378</v>
      </c>
      <c r="C60" s="18" t="s">
        <v>75</v>
      </c>
      <c r="D60" s="18" t="s">
        <v>243</v>
      </c>
      <c r="E60" s="18"/>
      <c r="F60" s="20" t="s">
        <v>425</v>
      </c>
    </row>
    <row r="61" spans="1:7" x14ac:dyDescent="0.2">
      <c r="A61" s="18">
        <v>452</v>
      </c>
      <c r="B61" s="19" t="s">
        <v>82</v>
      </c>
      <c r="C61" s="18" t="s">
        <v>75</v>
      </c>
      <c r="D61" s="18" t="s">
        <v>243</v>
      </c>
      <c r="E61" s="18"/>
      <c r="F61" s="20" t="s">
        <v>425</v>
      </c>
    </row>
    <row r="62" spans="1:7" x14ac:dyDescent="0.2">
      <c r="A62" s="32">
        <v>462</v>
      </c>
      <c r="B62" s="33" t="s">
        <v>303</v>
      </c>
      <c r="C62" s="18" t="s">
        <v>75</v>
      </c>
      <c r="D62" s="18" t="s">
        <v>243</v>
      </c>
      <c r="E62" s="18"/>
      <c r="F62" s="20" t="s">
        <v>426</v>
      </c>
    </row>
    <row r="63" spans="1:7" x14ac:dyDescent="0.2">
      <c r="A63" s="18">
        <v>502</v>
      </c>
      <c r="B63" s="19">
        <v>502</v>
      </c>
      <c r="C63" s="18" t="s">
        <v>75</v>
      </c>
      <c r="D63" s="18" t="s">
        <v>244</v>
      </c>
      <c r="E63" s="18"/>
      <c r="F63" s="26" t="s">
        <v>230</v>
      </c>
    </row>
    <row r="64" spans="1:7" x14ac:dyDescent="0.2">
      <c r="A64" s="18">
        <v>512</v>
      </c>
      <c r="B64" s="19">
        <v>512</v>
      </c>
      <c r="C64" s="18" t="s">
        <v>75</v>
      </c>
      <c r="D64" s="18" t="s">
        <v>244</v>
      </c>
      <c r="E64" s="18"/>
      <c r="F64" s="20" t="s">
        <v>521</v>
      </c>
    </row>
    <row r="65" spans="1:7" x14ac:dyDescent="0.2">
      <c r="A65" s="46">
        <v>522</v>
      </c>
      <c r="B65" s="47" t="s">
        <v>578</v>
      </c>
      <c r="C65" s="46" t="s">
        <v>75</v>
      </c>
      <c r="D65" s="46" t="s">
        <v>244</v>
      </c>
      <c r="E65" s="46"/>
      <c r="F65" s="48" t="s">
        <v>572</v>
      </c>
      <c r="G65" s="47"/>
    </row>
    <row r="66" spans="1:7" x14ac:dyDescent="0.2">
      <c r="A66" s="46">
        <v>532</v>
      </c>
      <c r="B66" s="47" t="s">
        <v>544</v>
      </c>
      <c r="C66" s="46" t="s">
        <v>75</v>
      </c>
      <c r="D66" s="46" t="s">
        <v>244</v>
      </c>
      <c r="E66" s="46"/>
      <c r="F66" s="48" t="s">
        <v>572</v>
      </c>
      <c r="G66" s="47"/>
    </row>
    <row r="67" spans="1:7" s="30" customFormat="1" x14ac:dyDescent="0.2">
      <c r="A67" s="29">
        <v>542</v>
      </c>
      <c r="B67" s="30">
        <v>542</v>
      </c>
      <c r="C67" s="29" t="s">
        <v>75</v>
      </c>
      <c r="D67" s="29" t="s">
        <v>244</v>
      </c>
      <c r="E67" s="29"/>
      <c r="F67" s="35" t="s">
        <v>427</v>
      </c>
    </row>
    <row r="68" spans="1:7" x14ac:dyDescent="0.2">
      <c r="A68" s="32">
        <v>582</v>
      </c>
      <c r="B68" s="19" t="s">
        <v>379</v>
      </c>
      <c r="C68" s="18" t="s">
        <v>75</v>
      </c>
      <c r="D68" s="18" t="s">
        <v>244</v>
      </c>
      <c r="E68" s="18"/>
      <c r="F68" s="20" t="s">
        <v>428</v>
      </c>
    </row>
    <row r="69" spans="1:7" x14ac:dyDescent="0.2">
      <c r="A69" s="18">
        <v>552</v>
      </c>
      <c r="B69" s="19" t="s">
        <v>258</v>
      </c>
      <c r="C69" s="18" t="s">
        <v>75</v>
      </c>
      <c r="D69" s="18" t="s">
        <v>244</v>
      </c>
      <c r="E69" s="18"/>
      <c r="F69" s="20" t="s">
        <v>428</v>
      </c>
    </row>
    <row r="70" spans="1:7" x14ac:dyDescent="0.2">
      <c r="A70" s="32">
        <v>562</v>
      </c>
      <c r="B70" s="33" t="s">
        <v>304</v>
      </c>
      <c r="C70" s="18" t="s">
        <v>75</v>
      </c>
      <c r="D70" s="18" t="s">
        <v>244</v>
      </c>
      <c r="E70" s="18"/>
      <c r="F70" s="20" t="s">
        <v>429</v>
      </c>
    </row>
    <row r="71" spans="1:7" s="30" customFormat="1" x14ac:dyDescent="0.2">
      <c r="A71" s="29">
        <v>572</v>
      </c>
      <c r="B71" s="30" t="s">
        <v>365</v>
      </c>
      <c r="C71" s="29" t="s">
        <v>75</v>
      </c>
      <c r="D71" s="29" t="s">
        <v>244</v>
      </c>
      <c r="E71" s="29" t="s">
        <v>59</v>
      </c>
      <c r="F71" s="35" t="s">
        <v>430</v>
      </c>
    </row>
    <row r="72" spans="1:7" x14ac:dyDescent="0.2">
      <c r="A72" s="18">
        <v>602</v>
      </c>
      <c r="B72" s="19">
        <v>602</v>
      </c>
      <c r="C72" s="18" t="s">
        <v>75</v>
      </c>
      <c r="D72" s="18" t="s">
        <v>243</v>
      </c>
      <c r="E72" s="18"/>
      <c r="F72" s="26" t="s">
        <v>240</v>
      </c>
    </row>
    <row r="73" spans="1:7" x14ac:dyDescent="0.2">
      <c r="A73" s="18">
        <v>612</v>
      </c>
      <c r="B73" s="19">
        <v>612</v>
      </c>
      <c r="C73" s="18" t="s">
        <v>75</v>
      </c>
      <c r="D73" s="18" t="s">
        <v>243</v>
      </c>
      <c r="E73" s="18"/>
      <c r="F73" s="20" t="s">
        <v>523</v>
      </c>
    </row>
    <row r="74" spans="1:7" x14ac:dyDescent="0.2">
      <c r="A74" s="46">
        <v>622</v>
      </c>
      <c r="B74" s="47" t="s">
        <v>579</v>
      </c>
      <c r="C74" s="46" t="s">
        <v>75</v>
      </c>
      <c r="D74" s="46" t="s">
        <v>243</v>
      </c>
      <c r="E74" s="46"/>
      <c r="F74" s="48" t="s">
        <v>573</v>
      </c>
      <c r="G74" s="47"/>
    </row>
    <row r="75" spans="1:7" x14ac:dyDescent="0.2">
      <c r="A75" s="46">
        <v>632</v>
      </c>
      <c r="B75" s="47" t="s">
        <v>536</v>
      </c>
      <c r="C75" s="46" t="s">
        <v>75</v>
      </c>
      <c r="D75" s="46" t="s">
        <v>243</v>
      </c>
      <c r="E75" s="46"/>
      <c r="F75" s="48" t="s">
        <v>573</v>
      </c>
      <c r="G75" s="47"/>
    </row>
    <row r="76" spans="1:7" s="30" customFormat="1" x14ac:dyDescent="0.2">
      <c r="A76" s="29">
        <v>642</v>
      </c>
      <c r="B76" s="30">
        <v>642</v>
      </c>
      <c r="C76" s="29" t="s">
        <v>75</v>
      </c>
      <c r="D76" s="29" t="s">
        <v>243</v>
      </c>
      <c r="E76" s="29"/>
      <c r="F76" s="35" t="s">
        <v>431</v>
      </c>
    </row>
    <row r="77" spans="1:7" x14ac:dyDescent="0.2">
      <c r="A77" s="32">
        <v>682</v>
      </c>
      <c r="B77" s="19" t="s">
        <v>380</v>
      </c>
      <c r="C77" s="18" t="s">
        <v>75</v>
      </c>
      <c r="D77" s="18" t="s">
        <v>243</v>
      </c>
      <c r="E77" s="18"/>
      <c r="F77" s="20" t="s">
        <v>432</v>
      </c>
    </row>
    <row r="78" spans="1:7" x14ac:dyDescent="0.2">
      <c r="A78" s="18">
        <v>652</v>
      </c>
      <c r="B78" s="19" t="s">
        <v>84</v>
      </c>
      <c r="C78" s="18" t="s">
        <v>75</v>
      </c>
      <c r="D78" s="18" t="s">
        <v>243</v>
      </c>
      <c r="E78" s="18"/>
      <c r="F78" s="20" t="s">
        <v>432</v>
      </c>
    </row>
    <row r="79" spans="1:7" x14ac:dyDescent="0.2">
      <c r="A79" s="32">
        <v>662</v>
      </c>
      <c r="B79" s="33" t="s">
        <v>305</v>
      </c>
      <c r="C79" s="18" t="s">
        <v>75</v>
      </c>
      <c r="D79" s="18" t="s">
        <v>243</v>
      </c>
      <c r="E79" s="18"/>
      <c r="F79" s="20" t="s">
        <v>433</v>
      </c>
    </row>
    <row r="80" spans="1:7" s="30" customFormat="1" x14ac:dyDescent="0.2">
      <c r="A80" s="29">
        <v>672</v>
      </c>
      <c r="B80" s="30" t="s">
        <v>366</v>
      </c>
      <c r="C80" s="29" t="s">
        <v>75</v>
      </c>
      <c r="D80" s="29" t="s">
        <v>243</v>
      </c>
      <c r="E80" s="29" t="s">
        <v>59</v>
      </c>
      <c r="F80" s="35" t="s">
        <v>434</v>
      </c>
    </row>
    <row r="81" spans="1:7" x14ac:dyDescent="0.2">
      <c r="A81" s="18">
        <v>702</v>
      </c>
      <c r="B81" s="19">
        <v>702</v>
      </c>
      <c r="C81" s="18" t="s">
        <v>75</v>
      </c>
      <c r="D81" s="18" t="s">
        <v>244</v>
      </c>
      <c r="E81" s="18"/>
      <c r="F81" s="26" t="s">
        <v>231</v>
      </c>
    </row>
    <row r="82" spans="1:7" x14ac:dyDescent="0.2">
      <c r="A82" s="18">
        <v>712</v>
      </c>
      <c r="B82" s="19">
        <v>712</v>
      </c>
      <c r="C82" s="18" t="s">
        <v>75</v>
      </c>
      <c r="D82" s="18" t="s">
        <v>244</v>
      </c>
      <c r="E82" s="18"/>
      <c r="F82" s="20" t="s">
        <v>524</v>
      </c>
    </row>
    <row r="83" spans="1:7" x14ac:dyDescent="0.2">
      <c r="A83" s="46">
        <v>722</v>
      </c>
      <c r="B83" s="47" t="s">
        <v>580</v>
      </c>
      <c r="C83" s="46" t="s">
        <v>75</v>
      </c>
      <c r="D83" s="46" t="s">
        <v>244</v>
      </c>
      <c r="E83" s="46"/>
      <c r="F83" s="48" t="s">
        <v>574</v>
      </c>
      <c r="G83" s="47"/>
    </row>
    <row r="84" spans="1:7" x14ac:dyDescent="0.2">
      <c r="A84" s="46">
        <v>732</v>
      </c>
      <c r="B84" s="47" t="s">
        <v>568</v>
      </c>
      <c r="C84" s="46" t="s">
        <v>75</v>
      </c>
      <c r="D84" s="46" t="s">
        <v>244</v>
      </c>
      <c r="E84" s="46"/>
      <c r="F84" s="48" t="s">
        <v>574</v>
      </c>
      <c r="G84" s="47"/>
    </row>
    <row r="85" spans="1:7" s="30" customFormat="1" x14ac:dyDescent="0.2">
      <c r="A85" s="29">
        <v>742</v>
      </c>
      <c r="B85" s="30">
        <v>742</v>
      </c>
      <c r="C85" s="29" t="s">
        <v>75</v>
      </c>
      <c r="D85" s="29" t="s">
        <v>244</v>
      </c>
      <c r="E85" s="29" t="s">
        <v>59</v>
      </c>
      <c r="F85" s="35" t="s">
        <v>0</v>
      </c>
    </row>
    <row r="86" spans="1:7" x14ac:dyDescent="0.2">
      <c r="A86" s="32">
        <v>782</v>
      </c>
      <c r="B86" s="19" t="s">
        <v>381</v>
      </c>
      <c r="C86" s="18" t="s">
        <v>75</v>
      </c>
      <c r="D86" s="18" t="s">
        <v>244</v>
      </c>
      <c r="E86" s="18"/>
      <c r="F86" s="20" t="s">
        <v>1</v>
      </c>
    </row>
    <row r="87" spans="1:7" x14ac:dyDescent="0.2">
      <c r="A87" s="18">
        <v>752</v>
      </c>
      <c r="B87" s="19" t="s">
        <v>368</v>
      </c>
      <c r="C87" s="18" t="s">
        <v>75</v>
      </c>
      <c r="D87" s="18" t="s">
        <v>244</v>
      </c>
      <c r="E87" s="18"/>
      <c r="F87" s="20" t="s">
        <v>1</v>
      </c>
    </row>
    <row r="88" spans="1:7" x14ac:dyDescent="0.2">
      <c r="A88" s="32">
        <v>762</v>
      </c>
      <c r="B88" s="33" t="s">
        <v>306</v>
      </c>
      <c r="C88" s="18" t="s">
        <v>75</v>
      </c>
      <c r="D88" s="18" t="s">
        <v>244</v>
      </c>
      <c r="E88" s="18"/>
      <c r="F88" s="20" t="s">
        <v>2</v>
      </c>
    </row>
    <row r="89" spans="1:7" s="30" customFormat="1" x14ac:dyDescent="0.2">
      <c r="A89" s="29">
        <v>772</v>
      </c>
      <c r="B89" s="30" t="s">
        <v>367</v>
      </c>
      <c r="C89" s="29" t="s">
        <v>75</v>
      </c>
      <c r="D89" s="29" t="s">
        <v>244</v>
      </c>
      <c r="E89" s="29" t="s">
        <v>59</v>
      </c>
      <c r="F89" s="35" t="s">
        <v>3</v>
      </c>
    </row>
    <row r="90" spans="1:7" x14ac:dyDescent="0.2">
      <c r="A90" s="18">
        <v>802</v>
      </c>
      <c r="B90" s="19">
        <v>802</v>
      </c>
      <c r="C90" s="18" t="s">
        <v>75</v>
      </c>
      <c r="D90" s="18" t="s">
        <v>243</v>
      </c>
      <c r="E90" s="18"/>
      <c r="F90" s="20" t="s">
        <v>453</v>
      </c>
    </row>
    <row r="91" spans="1:7" x14ac:dyDescent="0.2">
      <c r="A91" s="32">
        <v>882</v>
      </c>
      <c r="B91" s="19" t="s">
        <v>382</v>
      </c>
      <c r="C91" s="18" t="s">
        <v>75</v>
      </c>
      <c r="D91" s="18" t="s">
        <v>243</v>
      </c>
      <c r="E91" s="18"/>
      <c r="F91" s="20" t="s">
        <v>454</v>
      </c>
    </row>
    <row r="92" spans="1:7" x14ac:dyDescent="0.2">
      <c r="A92" s="18">
        <v>852</v>
      </c>
      <c r="B92" s="19" t="s">
        <v>86</v>
      </c>
      <c r="C92" s="18" t="s">
        <v>75</v>
      </c>
      <c r="D92" s="18" t="s">
        <v>243</v>
      </c>
      <c r="E92" s="18"/>
      <c r="F92" s="20" t="s">
        <v>454</v>
      </c>
    </row>
    <row r="93" spans="1:7" x14ac:dyDescent="0.2">
      <c r="A93" s="32">
        <v>862</v>
      </c>
      <c r="B93" s="33" t="s">
        <v>307</v>
      </c>
      <c r="C93" s="18" t="s">
        <v>75</v>
      </c>
      <c r="D93" s="18" t="s">
        <v>243</v>
      </c>
      <c r="E93" s="18"/>
      <c r="F93" s="20" t="s">
        <v>455</v>
      </c>
    </row>
    <row r="94" spans="1:7" x14ac:dyDescent="0.2">
      <c r="A94" s="18">
        <v>902</v>
      </c>
      <c r="B94" s="19">
        <v>902</v>
      </c>
      <c r="C94" s="18" t="s">
        <v>75</v>
      </c>
      <c r="D94" s="18" t="s">
        <v>243</v>
      </c>
      <c r="E94" s="18"/>
      <c r="F94" s="20" t="s">
        <v>4</v>
      </c>
    </row>
    <row r="95" spans="1:7" ht="25.5" x14ac:dyDescent="0.2">
      <c r="A95" s="18">
        <v>912</v>
      </c>
      <c r="B95" s="19">
        <v>912</v>
      </c>
      <c r="C95" s="18" t="s">
        <v>75</v>
      </c>
      <c r="D95" s="18" t="s">
        <v>243</v>
      </c>
      <c r="E95" s="18"/>
      <c r="F95" s="20" t="s">
        <v>5</v>
      </c>
    </row>
    <row r="96" spans="1:7" ht="25.5" x14ac:dyDescent="0.2">
      <c r="A96" s="32">
        <v>982</v>
      </c>
      <c r="B96" s="19" t="s">
        <v>383</v>
      </c>
      <c r="C96" s="18" t="s">
        <v>75</v>
      </c>
      <c r="D96" s="18" t="s">
        <v>243</v>
      </c>
      <c r="E96" s="18"/>
      <c r="F96" s="20" t="s">
        <v>6</v>
      </c>
    </row>
    <row r="97" spans="1:6" ht="25.5" x14ac:dyDescent="0.2">
      <c r="A97" s="18">
        <v>952</v>
      </c>
      <c r="B97" s="19" t="s">
        <v>87</v>
      </c>
      <c r="C97" s="18" t="s">
        <v>75</v>
      </c>
      <c r="D97" s="18" t="s">
        <v>243</v>
      </c>
      <c r="E97" s="18"/>
      <c r="F97" s="20" t="s">
        <v>6</v>
      </c>
    </row>
    <row r="98" spans="1:6" ht="25.5" x14ac:dyDescent="0.2">
      <c r="A98" s="32">
        <v>962</v>
      </c>
      <c r="B98" s="33" t="s">
        <v>308</v>
      </c>
      <c r="C98" s="18" t="s">
        <v>75</v>
      </c>
      <c r="D98" s="18" t="s">
        <v>243</v>
      </c>
      <c r="E98" s="18"/>
      <c r="F98" s="20" t="s">
        <v>7</v>
      </c>
    </row>
    <row r="99" spans="1:6" s="30" customFormat="1" x14ac:dyDescent="0.2">
      <c r="A99" s="29">
        <v>103</v>
      </c>
      <c r="B99" s="30">
        <v>103</v>
      </c>
      <c r="C99" s="29" t="s">
        <v>88</v>
      </c>
      <c r="D99" s="29" t="s">
        <v>242</v>
      </c>
      <c r="E99" s="29" t="s">
        <v>59</v>
      </c>
      <c r="F99" s="35" t="s">
        <v>8</v>
      </c>
    </row>
    <row r="100" spans="1:6" x14ac:dyDescent="0.2">
      <c r="A100" s="18">
        <v>203</v>
      </c>
      <c r="B100" s="19">
        <v>203</v>
      </c>
      <c r="C100" s="18" t="s">
        <v>88</v>
      </c>
      <c r="D100" s="18" t="s">
        <v>242</v>
      </c>
      <c r="E100" s="18"/>
      <c r="F100" s="20" t="s">
        <v>9</v>
      </c>
    </row>
    <row r="101" spans="1:6" x14ac:dyDescent="0.2">
      <c r="A101" s="32">
        <v>283</v>
      </c>
      <c r="B101" s="19" t="s">
        <v>384</v>
      </c>
      <c r="C101" s="18" t="s">
        <v>88</v>
      </c>
      <c r="D101" s="18" t="s">
        <v>242</v>
      </c>
      <c r="E101" s="18"/>
      <c r="F101" s="20" t="s">
        <v>10</v>
      </c>
    </row>
    <row r="102" spans="1:6" x14ac:dyDescent="0.2">
      <c r="A102" s="18">
        <v>253</v>
      </c>
      <c r="B102" s="19" t="s">
        <v>89</v>
      </c>
      <c r="C102" s="18" t="s">
        <v>88</v>
      </c>
      <c r="D102" s="18" t="s">
        <v>242</v>
      </c>
      <c r="E102" s="18"/>
      <c r="F102" s="20" t="s">
        <v>10</v>
      </c>
    </row>
    <row r="103" spans="1:6" x14ac:dyDescent="0.2">
      <c r="A103" s="32">
        <v>263</v>
      </c>
      <c r="B103" s="33" t="s">
        <v>309</v>
      </c>
      <c r="C103" s="18" t="s">
        <v>88</v>
      </c>
      <c r="D103" s="18" t="s">
        <v>242</v>
      </c>
      <c r="E103" s="18"/>
      <c r="F103" s="20" t="s">
        <v>11</v>
      </c>
    </row>
    <row r="104" spans="1:6" x14ac:dyDescent="0.2">
      <c r="A104" s="18">
        <v>104</v>
      </c>
      <c r="B104" s="19">
        <v>104</v>
      </c>
      <c r="C104" s="18" t="s">
        <v>95</v>
      </c>
      <c r="D104" s="18" t="s">
        <v>245</v>
      </c>
      <c r="E104" s="18"/>
      <c r="F104" s="26" t="s">
        <v>211</v>
      </c>
    </row>
    <row r="105" spans="1:6" x14ac:dyDescent="0.2">
      <c r="A105" s="32">
        <v>184</v>
      </c>
      <c r="B105" s="19" t="s">
        <v>385</v>
      </c>
      <c r="C105" s="18" t="s">
        <v>95</v>
      </c>
      <c r="D105" s="18" t="s">
        <v>245</v>
      </c>
      <c r="E105" s="18"/>
      <c r="F105" s="26" t="s">
        <v>212</v>
      </c>
    </row>
    <row r="106" spans="1:6" x14ac:dyDescent="0.2">
      <c r="A106" s="32">
        <v>154</v>
      </c>
      <c r="B106" s="19" t="s">
        <v>96</v>
      </c>
      <c r="C106" s="18" t="s">
        <v>95</v>
      </c>
      <c r="D106" s="18" t="s">
        <v>245</v>
      </c>
      <c r="E106" s="18"/>
      <c r="F106" s="26" t="s">
        <v>212</v>
      </c>
    </row>
    <row r="107" spans="1:6" x14ac:dyDescent="0.2">
      <c r="A107" s="32">
        <v>164</v>
      </c>
      <c r="B107" s="33" t="s">
        <v>310</v>
      </c>
      <c r="C107" s="18" t="s">
        <v>95</v>
      </c>
      <c r="D107" s="18" t="s">
        <v>245</v>
      </c>
      <c r="E107" s="18"/>
      <c r="F107" s="26" t="s">
        <v>311</v>
      </c>
    </row>
    <row r="108" spans="1:6" s="30" customFormat="1" x14ac:dyDescent="0.2">
      <c r="A108" s="34">
        <v>105</v>
      </c>
      <c r="B108" s="30">
        <v>105</v>
      </c>
      <c r="C108" s="29" t="s">
        <v>97</v>
      </c>
      <c r="D108" s="29" t="s">
        <v>242</v>
      </c>
      <c r="E108" s="29" t="s">
        <v>59</v>
      </c>
      <c r="F108" s="31" t="s">
        <v>62</v>
      </c>
    </row>
    <row r="109" spans="1:6" x14ac:dyDescent="0.2">
      <c r="A109" s="32">
        <v>305</v>
      </c>
      <c r="B109" s="19">
        <v>305</v>
      </c>
      <c r="C109" s="18" t="s">
        <v>97</v>
      </c>
      <c r="D109" s="18" t="s">
        <v>242</v>
      </c>
      <c r="E109" s="18"/>
      <c r="F109" s="26" t="s">
        <v>62</v>
      </c>
    </row>
    <row r="110" spans="1:6" x14ac:dyDescent="0.2">
      <c r="A110" s="32">
        <v>385</v>
      </c>
      <c r="B110" s="19" t="s">
        <v>386</v>
      </c>
      <c r="C110" s="18" t="s">
        <v>97</v>
      </c>
      <c r="D110" s="18" t="s">
        <v>242</v>
      </c>
      <c r="E110" s="18"/>
      <c r="F110" s="26" t="s">
        <v>213</v>
      </c>
    </row>
    <row r="111" spans="1:6" x14ac:dyDescent="0.2">
      <c r="A111" s="32">
        <v>355</v>
      </c>
      <c r="B111" s="19" t="s">
        <v>324</v>
      </c>
      <c r="C111" s="18" t="s">
        <v>97</v>
      </c>
      <c r="D111" s="18" t="s">
        <v>242</v>
      </c>
      <c r="E111" s="18"/>
      <c r="F111" s="26" t="s">
        <v>213</v>
      </c>
    </row>
    <row r="112" spans="1:6" x14ac:dyDescent="0.2">
      <c r="A112" s="32">
        <v>365</v>
      </c>
      <c r="B112" s="33" t="s">
        <v>312</v>
      </c>
      <c r="C112" s="18" t="s">
        <v>97</v>
      </c>
      <c r="D112" s="18" t="s">
        <v>242</v>
      </c>
      <c r="E112" s="18"/>
      <c r="F112" s="26" t="s">
        <v>313</v>
      </c>
    </row>
    <row r="113" spans="1:6" s="30" customFormat="1" x14ac:dyDescent="0.2">
      <c r="A113" s="29">
        <v>405</v>
      </c>
      <c r="B113" s="30">
        <v>405</v>
      </c>
      <c r="C113" s="29" t="s">
        <v>97</v>
      </c>
      <c r="D113" s="29" t="s">
        <v>242</v>
      </c>
      <c r="E113" s="29" t="s">
        <v>59</v>
      </c>
      <c r="F113" s="31" t="s">
        <v>62</v>
      </c>
    </row>
    <row r="114" spans="1:6" x14ac:dyDescent="0.2">
      <c r="A114" s="18">
        <v>505</v>
      </c>
      <c r="B114" s="19">
        <v>505</v>
      </c>
      <c r="C114" s="18" t="s">
        <v>97</v>
      </c>
      <c r="D114" s="18" t="s">
        <v>242</v>
      </c>
      <c r="E114" s="18"/>
      <c r="F114" s="26" t="s">
        <v>62</v>
      </c>
    </row>
    <row r="115" spans="1:6" x14ac:dyDescent="0.2">
      <c r="A115" s="32">
        <v>585</v>
      </c>
      <c r="B115" s="19" t="s">
        <v>388</v>
      </c>
      <c r="C115" s="18" t="s">
        <v>97</v>
      </c>
      <c r="D115" s="18" t="s">
        <v>242</v>
      </c>
      <c r="E115" s="18"/>
      <c r="F115" s="26" t="s">
        <v>214</v>
      </c>
    </row>
    <row r="116" spans="1:6" x14ac:dyDescent="0.2">
      <c r="A116" s="32">
        <v>555</v>
      </c>
      <c r="B116" s="19" t="s">
        <v>387</v>
      </c>
      <c r="C116" s="18" t="s">
        <v>97</v>
      </c>
      <c r="D116" s="18" t="s">
        <v>242</v>
      </c>
      <c r="E116" s="18"/>
      <c r="F116" s="26" t="s">
        <v>214</v>
      </c>
    </row>
    <row r="117" spans="1:6" x14ac:dyDescent="0.2">
      <c r="A117" s="32">
        <v>565</v>
      </c>
      <c r="B117" s="33" t="s">
        <v>314</v>
      </c>
      <c r="C117" s="18" t="s">
        <v>97</v>
      </c>
      <c r="D117" s="18" t="s">
        <v>242</v>
      </c>
      <c r="E117" s="18"/>
      <c r="F117" s="26" t="s">
        <v>313</v>
      </c>
    </row>
    <row r="118" spans="1:6" s="30" customFormat="1" x14ac:dyDescent="0.2">
      <c r="A118" s="29">
        <v>106</v>
      </c>
      <c r="B118" s="30">
        <v>106</v>
      </c>
      <c r="C118" s="29" t="s">
        <v>198</v>
      </c>
      <c r="D118" s="29" t="s">
        <v>245</v>
      </c>
      <c r="E118" s="29" t="s">
        <v>59</v>
      </c>
      <c r="F118" s="35" t="s">
        <v>12</v>
      </c>
    </row>
    <row r="119" spans="1:6" x14ac:dyDescent="0.2">
      <c r="A119" s="18">
        <v>206</v>
      </c>
      <c r="B119" s="19">
        <v>206</v>
      </c>
      <c r="C119" s="18" t="s">
        <v>198</v>
      </c>
      <c r="D119" s="18" t="s">
        <v>245</v>
      </c>
      <c r="E119" s="18"/>
      <c r="F119" s="20" t="s">
        <v>13</v>
      </c>
    </row>
    <row r="120" spans="1:6" x14ac:dyDescent="0.2">
      <c r="A120" s="32">
        <v>286</v>
      </c>
      <c r="B120" s="19" t="s">
        <v>389</v>
      </c>
      <c r="C120" s="18" t="s">
        <v>198</v>
      </c>
      <c r="D120" s="18" t="s">
        <v>245</v>
      </c>
      <c r="E120" s="18"/>
      <c r="F120" s="20" t="s">
        <v>14</v>
      </c>
    </row>
    <row r="121" spans="1:6" x14ac:dyDescent="0.2">
      <c r="A121" s="18">
        <v>256</v>
      </c>
      <c r="B121" s="19" t="s">
        <v>326</v>
      </c>
      <c r="C121" s="18" t="s">
        <v>198</v>
      </c>
      <c r="D121" s="18" t="s">
        <v>245</v>
      </c>
      <c r="E121" s="18"/>
      <c r="F121" s="20" t="s">
        <v>14</v>
      </c>
    </row>
    <row r="122" spans="1:6" x14ac:dyDescent="0.2">
      <c r="A122" s="32">
        <v>266</v>
      </c>
      <c r="B122" s="33" t="s">
        <v>315</v>
      </c>
      <c r="C122" s="18" t="s">
        <v>198</v>
      </c>
      <c r="D122" s="18" t="s">
        <v>245</v>
      </c>
      <c r="E122" s="18"/>
      <c r="F122" s="20" t="s">
        <v>15</v>
      </c>
    </row>
    <row r="123" spans="1:6" x14ac:dyDescent="0.2">
      <c r="A123" s="18">
        <v>306</v>
      </c>
      <c r="B123" s="19">
        <v>306</v>
      </c>
      <c r="C123" s="18" t="s">
        <v>198</v>
      </c>
      <c r="D123" s="18" t="s">
        <v>245</v>
      </c>
      <c r="E123" s="18"/>
      <c r="F123" s="20" t="s">
        <v>16</v>
      </c>
    </row>
    <row r="124" spans="1:6" x14ac:dyDescent="0.2">
      <c r="A124" s="32">
        <v>386</v>
      </c>
      <c r="B124" s="19" t="s">
        <v>391</v>
      </c>
      <c r="C124" s="18" t="s">
        <v>198</v>
      </c>
      <c r="D124" s="18" t="s">
        <v>245</v>
      </c>
      <c r="E124" s="18"/>
      <c r="F124" s="20" t="s">
        <v>17</v>
      </c>
    </row>
    <row r="125" spans="1:6" x14ac:dyDescent="0.2">
      <c r="A125" s="18">
        <v>356</v>
      </c>
      <c r="B125" s="19" t="s">
        <v>390</v>
      </c>
      <c r="C125" s="18" t="s">
        <v>198</v>
      </c>
      <c r="D125" s="18" t="s">
        <v>245</v>
      </c>
      <c r="E125" s="18"/>
      <c r="F125" s="20" t="s">
        <v>17</v>
      </c>
    </row>
    <row r="126" spans="1:6" x14ac:dyDescent="0.2">
      <c r="A126" s="32">
        <v>366</v>
      </c>
      <c r="B126" s="33" t="s">
        <v>316</v>
      </c>
      <c r="C126" s="18" t="s">
        <v>198</v>
      </c>
      <c r="D126" s="18" t="s">
        <v>245</v>
      </c>
      <c r="E126" s="18"/>
      <c r="F126" s="20" t="s">
        <v>18</v>
      </c>
    </row>
    <row r="127" spans="1:6" x14ac:dyDescent="0.2">
      <c r="A127" s="18">
        <v>406</v>
      </c>
      <c r="B127" s="19">
        <v>406</v>
      </c>
      <c r="C127" s="18" t="s">
        <v>198</v>
      </c>
      <c r="D127" s="18" t="s">
        <v>245</v>
      </c>
      <c r="E127" s="18"/>
      <c r="F127" s="26" t="s">
        <v>235</v>
      </c>
    </row>
    <row r="128" spans="1:6" x14ac:dyDescent="0.2">
      <c r="A128" s="32">
        <v>486</v>
      </c>
      <c r="B128" s="19" t="s">
        <v>393</v>
      </c>
      <c r="C128" s="18" t="s">
        <v>198</v>
      </c>
      <c r="D128" s="18" t="s">
        <v>245</v>
      </c>
      <c r="E128" s="18"/>
      <c r="F128" s="20" t="s">
        <v>19</v>
      </c>
    </row>
    <row r="129" spans="1:6" x14ac:dyDescent="0.2">
      <c r="A129" s="18">
        <v>456</v>
      </c>
      <c r="B129" s="19" t="s">
        <v>392</v>
      </c>
      <c r="C129" s="18" t="s">
        <v>198</v>
      </c>
      <c r="D129" s="18" t="s">
        <v>245</v>
      </c>
      <c r="E129" s="18"/>
      <c r="F129" s="20" t="s">
        <v>19</v>
      </c>
    </row>
    <row r="130" spans="1:6" x14ac:dyDescent="0.2">
      <c r="A130" s="32">
        <v>466</v>
      </c>
      <c r="B130" s="33" t="s">
        <v>317</v>
      </c>
      <c r="C130" s="18" t="s">
        <v>198</v>
      </c>
      <c r="D130" s="18" t="s">
        <v>245</v>
      </c>
      <c r="E130" s="18"/>
      <c r="F130" s="20" t="s">
        <v>20</v>
      </c>
    </row>
    <row r="131" spans="1:6" x14ac:dyDescent="0.2">
      <c r="A131" s="18">
        <v>506</v>
      </c>
      <c r="B131" s="19">
        <v>506</v>
      </c>
      <c r="C131" s="18" t="s">
        <v>198</v>
      </c>
      <c r="D131" s="18" t="s">
        <v>245</v>
      </c>
      <c r="E131" s="18"/>
      <c r="F131" s="26" t="s">
        <v>236</v>
      </c>
    </row>
    <row r="132" spans="1:6" x14ac:dyDescent="0.2">
      <c r="A132" s="32">
        <v>586</v>
      </c>
      <c r="B132" s="19" t="s">
        <v>395</v>
      </c>
      <c r="C132" s="18" t="s">
        <v>198</v>
      </c>
      <c r="D132" s="18" t="s">
        <v>245</v>
      </c>
      <c r="E132" s="18"/>
      <c r="F132" s="20" t="s">
        <v>21</v>
      </c>
    </row>
    <row r="133" spans="1:6" x14ac:dyDescent="0.2">
      <c r="A133" s="18">
        <v>556</v>
      </c>
      <c r="B133" s="19" t="s">
        <v>394</v>
      </c>
      <c r="C133" s="18" t="s">
        <v>198</v>
      </c>
      <c r="D133" s="18" t="s">
        <v>245</v>
      </c>
      <c r="E133" s="18"/>
      <c r="F133" s="20" t="s">
        <v>21</v>
      </c>
    </row>
    <row r="134" spans="1:6" x14ac:dyDescent="0.2">
      <c r="A134" s="32">
        <v>566</v>
      </c>
      <c r="B134" s="33" t="s">
        <v>318</v>
      </c>
      <c r="C134" s="18" t="s">
        <v>198</v>
      </c>
      <c r="D134" s="18" t="s">
        <v>245</v>
      </c>
      <c r="E134" s="18"/>
      <c r="F134" s="20" t="s">
        <v>22</v>
      </c>
    </row>
    <row r="135" spans="1:6" x14ac:dyDescent="0.2">
      <c r="A135" s="18">
        <v>107</v>
      </c>
      <c r="B135" s="19">
        <v>107</v>
      </c>
      <c r="C135" s="18" t="s">
        <v>205</v>
      </c>
      <c r="D135" s="18" t="s">
        <v>244</v>
      </c>
      <c r="E135" s="18"/>
      <c r="F135" s="26" t="s">
        <v>435</v>
      </c>
    </row>
    <row r="136" spans="1:6" x14ac:dyDescent="0.2">
      <c r="A136" s="32">
        <v>187</v>
      </c>
      <c r="B136" s="19" t="s">
        <v>397</v>
      </c>
      <c r="C136" s="18" t="s">
        <v>205</v>
      </c>
      <c r="D136" s="18" t="s">
        <v>244</v>
      </c>
      <c r="E136" s="18"/>
      <c r="F136" s="26" t="s">
        <v>436</v>
      </c>
    </row>
    <row r="137" spans="1:6" x14ac:dyDescent="0.2">
      <c r="A137" s="32">
        <v>157</v>
      </c>
      <c r="B137" s="19" t="s">
        <v>396</v>
      </c>
      <c r="C137" s="18" t="s">
        <v>205</v>
      </c>
      <c r="D137" s="18" t="s">
        <v>244</v>
      </c>
      <c r="E137" s="18"/>
      <c r="F137" s="26" t="s">
        <v>436</v>
      </c>
    </row>
    <row r="138" spans="1:6" x14ac:dyDescent="0.2">
      <c r="A138" s="32">
        <v>167</v>
      </c>
      <c r="B138" s="33" t="s">
        <v>319</v>
      </c>
      <c r="C138" s="18" t="s">
        <v>205</v>
      </c>
      <c r="D138" s="18" t="s">
        <v>244</v>
      </c>
      <c r="E138" s="18"/>
      <c r="F138" s="26" t="s">
        <v>437</v>
      </c>
    </row>
    <row r="139" spans="1:6" x14ac:dyDescent="0.2">
      <c r="A139" s="18">
        <v>317</v>
      </c>
      <c r="B139" s="19">
        <v>317</v>
      </c>
      <c r="C139" s="18" t="s">
        <v>205</v>
      </c>
      <c r="D139" s="18" t="s">
        <v>244</v>
      </c>
      <c r="E139" s="18"/>
      <c r="F139" s="20" t="s">
        <v>438</v>
      </c>
    </row>
    <row r="140" spans="1:6" x14ac:dyDescent="0.2">
      <c r="A140" s="18">
        <v>347</v>
      </c>
      <c r="B140" s="19" t="s">
        <v>399</v>
      </c>
      <c r="C140" s="18" t="s">
        <v>205</v>
      </c>
      <c r="D140" s="18" t="s">
        <v>244</v>
      </c>
      <c r="E140" s="18"/>
      <c r="F140" s="20" t="s">
        <v>439</v>
      </c>
    </row>
    <row r="141" spans="1:6" x14ac:dyDescent="0.2">
      <c r="A141" s="18">
        <v>337</v>
      </c>
      <c r="B141" s="19" t="s">
        <v>398</v>
      </c>
      <c r="C141" s="18" t="s">
        <v>205</v>
      </c>
      <c r="D141" s="18" t="s">
        <v>244</v>
      </c>
      <c r="E141" s="18"/>
      <c r="F141" s="20" t="s">
        <v>439</v>
      </c>
    </row>
    <row r="142" spans="1:6" s="30" customFormat="1" x14ac:dyDescent="0.2">
      <c r="A142" s="29">
        <v>127</v>
      </c>
      <c r="B142" s="30">
        <v>127</v>
      </c>
      <c r="C142" s="29" t="s">
        <v>205</v>
      </c>
      <c r="D142" s="29" t="s">
        <v>244</v>
      </c>
      <c r="E142" s="29" t="s">
        <v>59</v>
      </c>
      <c r="F142" s="35" t="s">
        <v>440</v>
      </c>
    </row>
    <row r="143" spans="1:6" s="30" customFormat="1" x14ac:dyDescent="0.2">
      <c r="A143" s="29">
        <v>177</v>
      </c>
      <c r="B143" s="30">
        <v>177</v>
      </c>
      <c r="C143" s="29" t="s">
        <v>205</v>
      </c>
      <c r="D143" s="29" t="s">
        <v>244</v>
      </c>
      <c r="E143" s="29" t="s">
        <v>59</v>
      </c>
      <c r="F143" s="35" t="s">
        <v>441</v>
      </c>
    </row>
    <row r="144" spans="1:6" s="30" customFormat="1" x14ac:dyDescent="0.2">
      <c r="A144" s="29">
        <v>137</v>
      </c>
      <c r="B144" s="30">
        <v>137</v>
      </c>
      <c r="C144" s="29" t="s">
        <v>205</v>
      </c>
      <c r="D144" s="29" t="s">
        <v>244</v>
      </c>
      <c r="E144" s="29" t="s">
        <v>59</v>
      </c>
      <c r="F144" s="35" t="s">
        <v>442</v>
      </c>
    </row>
    <row r="145" spans="1:6" s="30" customFormat="1" x14ac:dyDescent="0.2">
      <c r="A145" s="29">
        <v>197</v>
      </c>
      <c r="B145" s="30">
        <v>197</v>
      </c>
      <c r="C145" s="29" t="s">
        <v>205</v>
      </c>
      <c r="D145" s="29" t="s">
        <v>244</v>
      </c>
      <c r="E145" s="29" t="s">
        <v>59</v>
      </c>
      <c r="F145" s="35" t="s">
        <v>443</v>
      </c>
    </row>
    <row r="146" spans="1:6" x14ac:dyDescent="0.2">
      <c r="A146" s="18">
        <v>207</v>
      </c>
      <c r="B146" s="19">
        <v>207</v>
      </c>
      <c r="C146" s="18" t="s">
        <v>205</v>
      </c>
      <c r="D146" s="18" t="s">
        <v>244</v>
      </c>
      <c r="E146" s="18"/>
      <c r="F146" s="26" t="s">
        <v>444</v>
      </c>
    </row>
    <row r="147" spans="1:6" x14ac:dyDescent="0.2">
      <c r="A147" s="32">
        <v>287</v>
      </c>
      <c r="B147" s="19" t="s">
        <v>401</v>
      </c>
      <c r="C147" s="18" t="s">
        <v>205</v>
      </c>
      <c r="D147" s="18" t="s">
        <v>244</v>
      </c>
      <c r="E147" s="18"/>
      <c r="F147" s="26" t="s">
        <v>445</v>
      </c>
    </row>
    <row r="148" spans="1:6" x14ac:dyDescent="0.2">
      <c r="A148" s="32">
        <v>257</v>
      </c>
      <c r="B148" s="19" t="s">
        <v>400</v>
      </c>
      <c r="C148" s="18" t="s">
        <v>205</v>
      </c>
      <c r="D148" s="18" t="s">
        <v>244</v>
      </c>
      <c r="E148" s="18"/>
      <c r="F148" s="26" t="s">
        <v>445</v>
      </c>
    </row>
    <row r="149" spans="1:6" x14ac:dyDescent="0.2">
      <c r="A149" s="32">
        <v>267</v>
      </c>
      <c r="B149" s="33" t="s">
        <v>320</v>
      </c>
      <c r="C149" s="18" t="s">
        <v>205</v>
      </c>
      <c r="D149" s="18" t="s">
        <v>244</v>
      </c>
      <c r="E149" s="18"/>
      <c r="F149" s="26" t="s">
        <v>446</v>
      </c>
    </row>
    <row r="150" spans="1:6" x14ac:dyDescent="0.2">
      <c r="A150" s="18">
        <v>327</v>
      </c>
      <c r="B150" s="19">
        <v>327</v>
      </c>
      <c r="C150" s="18" t="s">
        <v>205</v>
      </c>
      <c r="D150" s="18" t="s">
        <v>244</v>
      </c>
      <c r="E150" s="18"/>
      <c r="F150" s="20" t="s">
        <v>447</v>
      </c>
    </row>
    <row r="151" spans="1:6" x14ac:dyDescent="0.2">
      <c r="A151" s="18">
        <v>367</v>
      </c>
      <c r="B151" s="19" t="s">
        <v>403</v>
      </c>
      <c r="C151" s="18" t="s">
        <v>205</v>
      </c>
      <c r="D151" s="18" t="s">
        <v>244</v>
      </c>
      <c r="E151" s="18"/>
      <c r="F151" s="20" t="s">
        <v>448</v>
      </c>
    </row>
    <row r="152" spans="1:6" x14ac:dyDescent="0.2">
      <c r="A152" s="18">
        <v>357</v>
      </c>
      <c r="B152" s="19" t="s">
        <v>402</v>
      </c>
      <c r="C152" s="18" t="s">
        <v>205</v>
      </c>
      <c r="D152" s="18" t="s">
        <v>244</v>
      </c>
      <c r="E152" s="18"/>
      <c r="F152" s="20" t="s">
        <v>448</v>
      </c>
    </row>
    <row r="153" spans="1:6" s="30" customFormat="1" x14ac:dyDescent="0.2">
      <c r="A153" s="29">
        <v>227</v>
      </c>
      <c r="B153" s="30">
        <v>227</v>
      </c>
      <c r="C153" s="29" t="s">
        <v>205</v>
      </c>
      <c r="D153" s="29" t="s">
        <v>244</v>
      </c>
      <c r="E153" s="29" t="s">
        <v>59</v>
      </c>
      <c r="F153" s="31" t="s">
        <v>449</v>
      </c>
    </row>
    <row r="154" spans="1:6" s="30" customFormat="1" x14ac:dyDescent="0.2">
      <c r="A154" s="29">
        <v>277</v>
      </c>
      <c r="B154" s="30">
        <v>277</v>
      </c>
      <c r="C154" s="29" t="s">
        <v>205</v>
      </c>
      <c r="D154" s="29" t="s">
        <v>244</v>
      </c>
      <c r="E154" s="29" t="s">
        <v>59</v>
      </c>
      <c r="F154" s="35" t="s">
        <v>450</v>
      </c>
    </row>
    <row r="155" spans="1:6" s="30" customFormat="1" x14ac:dyDescent="0.2">
      <c r="A155" s="29">
        <v>237</v>
      </c>
      <c r="B155" s="30">
        <v>237</v>
      </c>
      <c r="C155" s="29" t="s">
        <v>205</v>
      </c>
      <c r="D155" s="29" t="s">
        <v>244</v>
      </c>
      <c r="E155" s="29" t="s">
        <v>59</v>
      </c>
      <c r="F155" s="31" t="s">
        <v>451</v>
      </c>
    </row>
    <row r="156" spans="1:6" s="30" customFormat="1" x14ac:dyDescent="0.2">
      <c r="A156" s="29">
        <v>297</v>
      </c>
      <c r="B156" s="30">
        <v>297</v>
      </c>
      <c r="C156" s="29" t="s">
        <v>205</v>
      </c>
      <c r="D156" s="29" t="s">
        <v>244</v>
      </c>
      <c r="E156" s="29" t="s">
        <v>59</v>
      </c>
      <c r="F156" s="35" t="s">
        <v>452</v>
      </c>
    </row>
    <row r="157" spans="1:6" x14ac:dyDescent="0.2">
      <c r="A157" s="18">
        <v>407</v>
      </c>
      <c r="B157" s="19">
        <v>407</v>
      </c>
      <c r="C157" s="18" t="s">
        <v>205</v>
      </c>
      <c r="D157" s="18" t="s">
        <v>244</v>
      </c>
      <c r="E157" s="18"/>
      <c r="F157" s="20" t="s">
        <v>23</v>
      </c>
    </row>
    <row r="158" spans="1:6" ht="25.5" x14ac:dyDescent="0.2">
      <c r="A158" s="32">
        <v>487</v>
      </c>
      <c r="B158" s="19" t="s">
        <v>405</v>
      </c>
      <c r="C158" s="18" t="s">
        <v>205</v>
      </c>
      <c r="D158" s="18" t="s">
        <v>244</v>
      </c>
      <c r="E158" s="18"/>
      <c r="F158" s="20" t="s">
        <v>24</v>
      </c>
    </row>
    <row r="159" spans="1:6" ht="25.5" x14ac:dyDescent="0.2">
      <c r="A159" s="18">
        <v>457</v>
      </c>
      <c r="B159" s="19" t="s">
        <v>404</v>
      </c>
      <c r="C159" s="18" t="s">
        <v>205</v>
      </c>
      <c r="D159" s="18" t="s">
        <v>244</v>
      </c>
      <c r="E159" s="18"/>
      <c r="F159" s="20" t="s">
        <v>24</v>
      </c>
    </row>
    <row r="160" spans="1:6" ht="31.5" customHeight="1" x14ac:dyDescent="0.2">
      <c r="A160" s="32">
        <v>467</v>
      </c>
      <c r="B160" s="33" t="s">
        <v>321</v>
      </c>
      <c r="C160" s="18" t="s">
        <v>205</v>
      </c>
      <c r="D160" s="18" t="s">
        <v>244</v>
      </c>
      <c r="E160" s="18"/>
      <c r="F160" s="20" t="s">
        <v>25</v>
      </c>
    </row>
    <row r="161" spans="1:6" x14ac:dyDescent="0.2">
      <c r="A161" s="18">
        <v>507</v>
      </c>
      <c r="B161" s="19">
        <v>507</v>
      </c>
      <c r="C161" s="18" t="s">
        <v>205</v>
      </c>
      <c r="D161" s="36" t="s">
        <v>475</v>
      </c>
      <c r="F161" s="49" t="s">
        <v>476</v>
      </c>
    </row>
    <row r="162" spans="1:6" x14ac:dyDescent="0.2">
      <c r="A162" s="18">
        <v>587</v>
      </c>
      <c r="B162" s="19" t="s">
        <v>477</v>
      </c>
      <c r="C162" s="18" t="s">
        <v>205</v>
      </c>
      <c r="D162" s="36" t="s">
        <v>475</v>
      </c>
      <c r="F162" s="49" t="s">
        <v>478</v>
      </c>
    </row>
    <row r="163" spans="1:6" x14ac:dyDescent="0.2">
      <c r="A163" s="18">
        <v>557</v>
      </c>
      <c r="B163" s="19" t="s">
        <v>479</v>
      </c>
      <c r="C163" s="18" t="s">
        <v>205</v>
      </c>
      <c r="D163" s="36" t="s">
        <v>475</v>
      </c>
      <c r="F163" s="49" t="s">
        <v>478</v>
      </c>
    </row>
    <row r="164" spans="1:6" x14ac:dyDescent="0.2">
      <c r="A164" s="18">
        <v>567</v>
      </c>
      <c r="B164" s="33" t="s">
        <v>480</v>
      </c>
      <c r="C164" s="18" t="s">
        <v>205</v>
      </c>
      <c r="D164" s="36" t="s">
        <v>475</v>
      </c>
      <c r="F164" s="49" t="s">
        <v>481</v>
      </c>
    </row>
    <row r="165" spans="1:6" x14ac:dyDescent="0.2">
      <c r="A165" s="18">
        <v>717</v>
      </c>
      <c r="B165" s="19">
        <v>717</v>
      </c>
      <c r="C165" s="18" t="s">
        <v>205</v>
      </c>
      <c r="D165" s="36" t="s">
        <v>475</v>
      </c>
      <c r="F165" s="49" t="s">
        <v>482</v>
      </c>
    </row>
    <row r="166" spans="1:6" x14ac:dyDescent="0.2">
      <c r="A166" s="18">
        <v>747</v>
      </c>
      <c r="B166" s="19" t="s">
        <v>483</v>
      </c>
      <c r="C166" s="18" t="s">
        <v>205</v>
      </c>
      <c r="D166" s="36" t="s">
        <v>475</v>
      </c>
      <c r="F166" s="49" t="s">
        <v>484</v>
      </c>
    </row>
    <row r="167" spans="1:6" x14ac:dyDescent="0.2">
      <c r="A167" s="18">
        <v>737</v>
      </c>
      <c r="B167" s="19" t="s">
        <v>485</v>
      </c>
      <c r="C167" s="18" t="s">
        <v>205</v>
      </c>
      <c r="D167" s="36" t="s">
        <v>475</v>
      </c>
      <c r="F167" s="49" t="s">
        <v>484</v>
      </c>
    </row>
    <row r="168" spans="1:6" x14ac:dyDescent="0.2">
      <c r="A168" s="18">
        <v>607</v>
      </c>
      <c r="B168" s="19">
        <v>607</v>
      </c>
      <c r="C168" s="18" t="s">
        <v>205</v>
      </c>
      <c r="D168" s="36" t="s">
        <v>475</v>
      </c>
      <c r="F168" s="49" t="s">
        <v>486</v>
      </c>
    </row>
    <row r="169" spans="1:6" x14ac:dyDescent="0.2">
      <c r="A169" s="18">
        <v>687</v>
      </c>
      <c r="B169" s="19" t="s">
        <v>487</v>
      </c>
      <c r="C169" s="18" t="s">
        <v>205</v>
      </c>
      <c r="D169" s="36" t="s">
        <v>475</v>
      </c>
      <c r="F169" s="49" t="s">
        <v>488</v>
      </c>
    </row>
    <row r="170" spans="1:6" x14ac:dyDescent="0.2">
      <c r="A170" s="18">
        <v>657</v>
      </c>
      <c r="B170" s="19" t="s">
        <v>489</v>
      </c>
      <c r="C170" s="18" t="s">
        <v>205</v>
      </c>
      <c r="D170" s="36" t="s">
        <v>475</v>
      </c>
      <c r="F170" s="49" t="s">
        <v>488</v>
      </c>
    </row>
    <row r="171" spans="1:6" x14ac:dyDescent="0.2">
      <c r="A171" s="18">
        <v>667</v>
      </c>
      <c r="B171" s="33" t="s">
        <v>490</v>
      </c>
      <c r="C171" s="18" t="s">
        <v>205</v>
      </c>
      <c r="D171" s="36" t="s">
        <v>475</v>
      </c>
      <c r="F171" s="49" t="s">
        <v>491</v>
      </c>
    </row>
    <row r="172" spans="1:6" x14ac:dyDescent="0.2">
      <c r="A172" s="18">
        <v>727</v>
      </c>
      <c r="B172" s="19">
        <v>727</v>
      </c>
      <c r="C172" s="18" t="s">
        <v>205</v>
      </c>
      <c r="D172" s="36" t="s">
        <v>475</v>
      </c>
      <c r="F172" s="49" t="s">
        <v>492</v>
      </c>
    </row>
    <row r="173" spans="1:6" x14ac:dyDescent="0.2">
      <c r="A173" s="18">
        <v>767</v>
      </c>
      <c r="B173" s="19" t="s">
        <v>493</v>
      </c>
      <c r="C173" s="18" t="s">
        <v>205</v>
      </c>
      <c r="D173" s="36" t="s">
        <v>475</v>
      </c>
      <c r="F173" s="49" t="s">
        <v>494</v>
      </c>
    </row>
    <row r="174" spans="1:6" x14ac:dyDescent="0.2">
      <c r="A174" s="18">
        <v>757</v>
      </c>
      <c r="B174" s="19" t="s">
        <v>159</v>
      </c>
      <c r="C174" s="18" t="s">
        <v>205</v>
      </c>
      <c r="D174" s="36" t="s">
        <v>475</v>
      </c>
      <c r="F174" s="49" t="s">
        <v>494</v>
      </c>
    </row>
    <row r="175" spans="1:6" x14ac:dyDescent="0.2">
      <c r="A175" s="18">
        <v>108</v>
      </c>
      <c r="B175" s="19">
        <v>108</v>
      </c>
      <c r="C175" s="18" t="s">
        <v>206</v>
      </c>
      <c r="D175" s="18" t="s">
        <v>244</v>
      </c>
      <c r="E175" s="18"/>
      <c r="F175" s="20" t="s">
        <v>26</v>
      </c>
    </row>
  </sheetData>
  <autoFilter ref="A8:F175"/>
  <phoneticPr fontId="0" type="noConversion"/>
  <printOptions horizontalCentered="1" gridLines="1"/>
  <pageMargins left="0.25" right="0.25" top="0.5" bottom="0.5" header="0.5" footer="0.25"/>
  <pageSetup scale="55" fitToHeight="0" orientation="portrait" r:id="rId1"/>
  <headerFooter alignWithMargins="0">
    <oddFooter>&amp;LNotes:
(1) Where dual rate codes are shown, the "X" code is for RECO's Cental/Western Divisions (NYISO Area)
and the "Y" code is for the Eastern Division (PJM Area).                                        &amp;C&amp;8Page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OR ELEC</vt:lpstr>
      <vt:lpstr>OR GAS</vt:lpstr>
      <vt:lpstr>OR GAS 1,2,6 ONLY NO DG</vt:lpstr>
      <vt:lpstr>RECO</vt:lpstr>
      <vt:lpstr>'OR ELEC'!Print_Area</vt:lpstr>
      <vt:lpstr>'OR GAS'!Print_Area</vt:lpstr>
      <vt:lpstr>'OR GAS 1,2,6 ONLY NO DG'!Print_Area</vt:lpstr>
      <vt:lpstr>RECO!Print_Area</vt:lpstr>
      <vt:lpstr>'OR ELEC'!Print_Titles</vt:lpstr>
      <vt:lpstr>'OR GAS'!Print_Titles</vt:lpstr>
      <vt:lpstr>'OR GAS 1,2,6 ONLY NO DG'!Print_Titles</vt:lpstr>
      <vt:lpstr>RECO!Print_Titles</vt:lpstr>
    </vt:vector>
  </TitlesOfParts>
  <Company>Consolidated Edison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Sau</dc:creator>
  <cp:lastModifiedBy>Saito, Shoko</cp:lastModifiedBy>
  <cp:lastPrinted>2015-07-16T17:31:09Z</cp:lastPrinted>
  <dcterms:created xsi:type="dcterms:W3CDTF">2001-11-06T23:04:50Z</dcterms:created>
  <dcterms:modified xsi:type="dcterms:W3CDTF">2018-01-12T20:43:14Z</dcterms:modified>
</cp:coreProperties>
</file>